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ataly\Desktop\КОММЕРЧЕСКИЕ\Обувь\HAIX\2023\"/>
    </mc:Choice>
  </mc:AlternateContent>
  <bookViews>
    <workbookView xWindow="0" yWindow="0" windowWidth="18384" windowHeight="6276"/>
  </bookViews>
  <sheets>
    <sheet name="Лист1" sheetId="1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" i="12" l="1"/>
  <c r="I4" i="12"/>
  <c r="I5" i="12"/>
  <c r="I6" i="12"/>
  <c r="I7" i="12"/>
  <c r="I8" i="12"/>
  <c r="I9" i="12"/>
  <c r="I10" i="12"/>
  <c r="I11" i="12"/>
  <c r="I12" i="12"/>
  <c r="I13" i="12"/>
  <c r="I14" i="12"/>
  <c r="I15" i="12"/>
  <c r="I16" i="12"/>
  <c r="I17" i="12"/>
  <c r="I18" i="12"/>
  <c r="I19" i="12"/>
  <c r="I20" i="12"/>
  <c r="I21" i="12"/>
  <c r="I22" i="12"/>
  <c r="I23" i="12"/>
  <c r="I24" i="12"/>
  <c r="I25" i="12"/>
  <c r="I26" i="12"/>
  <c r="I27" i="12"/>
  <c r="I28" i="12"/>
  <c r="I29" i="12"/>
  <c r="I30" i="12"/>
  <c r="I31" i="12"/>
  <c r="I32" i="12"/>
  <c r="I33" i="12"/>
  <c r="I34" i="12"/>
  <c r="I35" i="12"/>
  <c r="I36" i="12"/>
  <c r="I37" i="12"/>
  <c r="I38" i="12"/>
  <c r="I39" i="12"/>
  <c r="I40" i="12"/>
  <c r="I41" i="12"/>
  <c r="I42" i="12"/>
  <c r="I43" i="12"/>
  <c r="I44" i="12"/>
  <c r="I45" i="12"/>
  <c r="I46" i="12"/>
  <c r="I47" i="12"/>
  <c r="I48" i="12"/>
  <c r="I49" i="12"/>
  <c r="I50" i="12"/>
  <c r="I51" i="12"/>
  <c r="I52" i="12"/>
  <c r="I53" i="12"/>
  <c r="I54" i="12"/>
  <c r="I55" i="12"/>
  <c r="I56" i="12"/>
  <c r="I57" i="12"/>
  <c r="I58" i="12"/>
  <c r="I59" i="12"/>
  <c r="I60" i="12"/>
  <c r="I61" i="12"/>
  <c r="I62" i="12"/>
  <c r="I63" i="12"/>
  <c r="I64" i="12"/>
  <c r="I65" i="12"/>
  <c r="I66" i="12"/>
  <c r="I67" i="12"/>
  <c r="I68" i="12"/>
  <c r="I69" i="12"/>
  <c r="I70" i="12"/>
  <c r="I71" i="12"/>
  <c r="I72" i="12"/>
  <c r="I73" i="12"/>
  <c r="I74" i="12"/>
  <c r="I75" i="12"/>
  <c r="I76" i="12"/>
  <c r="I77" i="12"/>
  <c r="I78" i="12"/>
  <c r="I79" i="12"/>
  <c r="I80" i="12"/>
  <c r="I81" i="12"/>
  <c r="I82" i="12"/>
  <c r="I83" i="12"/>
  <c r="I84" i="12"/>
  <c r="I85" i="12"/>
  <c r="I86" i="12"/>
  <c r="I87" i="12"/>
  <c r="I88" i="12"/>
  <c r="I89" i="12"/>
  <c r="I90" i="12"/>
  <c r="I91" i="12"/>
  <c r="I92" i="12"/>
  <c r="I93" i="12"/>
  <c r="I94" i="12"/>
  <c r="I95" i="12"/>
  <c r="I96" i="12"/>
  <c r="I97" i="12"/>
  <c r="I98" i="12"/>
  <c r="I99" i="12"/>
  <c r="I100" i="12"/>
  <c r="I101" i="12"/>
  <c r="I102" i="12"/>
  <c r="I103" i="12"/>
  <c r="I104" i="12"/>
  <c r="I105" i="12"/>
  <c r="I106" i="12"/>
  <c r="I107" i="12"/>
  <c r="I108" i="12"/>
  <c r="I109" i="12"/>
  <c r="I110" i="12"/>
  <c r="I111" i="12"/>
  <c r="I112" i="12"/>
  <c r="I113" i="12"/>
  <c r="I114" i="12"/>
  <c r="I115" i="12"/>
  <c r="I116" i="12"/>
  <c r="I117" i="12"/>
  <c r="I118" i="12"/>
  <c r="I119" i="12"/>
  <c r="I120" i="12"/>
  <c r="I121" i="12"/>
  <c r="I122" i="12"/>
  <c r="I123" i="12"/>
  <c r="I124" i="12"/>
  <c r="I125" i="12"/>
  <c r="I126" i="12"/>
  <c r="I127" i="12"/>
  <c r="I128" i="12"/>
  <c r="I129" i="12"/>
  <c r="I130" i="12"/>
  <c r="I131" i="12"/>
  <c r="I2" i="12"/>
</calcChain>
</file>

<file path=xl/sharedStrings.xml><?xml version="1.0" encoding="utf-8"?>
<sst xmlns="http://schemas.openxmlformats.org/spreadsheetml/2006/main" count="399" uniqueCount="302">
  <si>
    <t>ItmNr</t>
  </si>
  <si>
    <t>Name</t>
  </si>
  <si>
    <t>Sizes</t>
  </si>
  <si>
    <t>206316</t>
  </si>
  <si>
    <t>NATURE One GTX high</t>
  </si>
  <si>
    <t>6-12</t>
  </si>
  <si>
    <t>206320</t>
  </si>
  <si>
    <t>NATURE CAMO GTX</t>
  </si>
  <si>
    <t>206601</t>
  </si>
  <si>
    <t>NATURE Two GTX</t>
  </si>
  <si>
    <t>5-12</t>
  </si>
  <si>
    <t>206701</t>
  </si>
  <si>
    <t>NATURE Trace GTX</t>
  </si>
  <si>
    <t>5-13</t>
  </si>
  <si>
    <t>206302</t>
  </si>
  <si>
    <t>SCOUT</t>
  </si>
  <si>
    <t>6-14</t>
  </si>
  <si>
    <t>206315</t>
  </si>
  <si>
    <t>NATURE One GTX</t>
  </si>
  <si>
    <t>6-12, 13, 14, 15</t>
  </si>
  <si>
    <t>206317</t>
  </si>
  <si>
    <t>NATURE One GTX Ws</t>
  </si>
  <si>
    <t>3-9</t>
  </si>
  <si>
    <t>206318</t>
  </si>
  <si>
    <t>SCOUT 2.0 Ws brown</t>
  </si>
  <si>
    <t>206319</t>
  </si>
  <si>
    <t>SCOUT 2.0 brown</t>
  </si>
  <si>
    <t>6-12, 13, 14</t>
  </si>
  <si>
    <t>330031</t>
  </si>
  <si>
    <t>BLACK EAGLE Adventure 2.1 GTX low/stone-citrus</t>
  </si>
  <si>
    <t>6-12/13/14/15</t>
  </si>
  <si>
    <t>330033</t>
  </si>
  <si>
    <t>BLACK EAGLE Adventure 2.1 GTX low/navy-grey</t>
  </si>
  <si>
    <t>330045</t>
  </si>
  <si>
    <t>BLACK EAGLE Adventure 2.1 GTX low/navy-orange</t>
  </si>
  <si>
    <t>330053</t>
  </si>
  <si>
    <t>BLACK EAGLE Adventure 2.1 GTX low/olive-rock</t>
  </si>
  <si>
    <t>330054</t>
  </si>
  <si>
    <t>BLACK EAGLE Adventure 2.1 GTX mid/olive-rock</t>
  </si>
  <si>
    <t>330055</t>
  </si>
  <si>
    <t>BLACK EAGLE Adventure 2.1 GTX Ws mid/olive-rock</t>
  </si>
  <si>
    <t>330059</t>
  </si>
  <si>
    <t>BLACK EAGLE Adventure 2.2 GTX low/graphite-orange</t>
  </si>
  <si>
    <t>330060</t>
  </si>
  <si>
    <t>BLACK EAGLE Adventure 2.2 GTX mid/graphite-orange</t>
  </si>
  <si>
    <t>330061</t>
  </si>
  <si>
    <t>BLACK EAGLE Adventure 2.2 GTX Ws low/sky-orange</t>
  </si>
  <si>
    <t>330080</t>
  </si>
  <si>
    <t>BLACK EAGLE Adventure 2.2 GTX Ws low black-midnight</t>
  </si>
  <si>
    <t>330100</t>
  </si>
  <si>
    <t>BLACK EAGLE Adventure 2.2 GTX Ws low teal-silver</t>
  </si>
  <si>
    <t>330101</t>
  </si>
  <si>
    <t>BLACK EAGLE Adventure 2.2 GTX Ws low night-lemon</t>
  </si>
  <si>
    <t>330102</t>
  </si>
  <si>
    <t>BLACK EAGLE Adventure 2.2 GTX low graphite-silver</t>
  </si>
  <si>
    <t>330103</t>
  </si>
  <si>
    <t>BLACK EAGLE Adventure 2.2 GTX low navy-rubin</t>
  </si>
  <si>
    <t>330104</t>
  </si>
  <si>
    <t>BLACK EAGLE Adventure 2.2 GTX low cobalt-fire</t>
  </si>
  <si>
    <t>330105</t>
  </si>
  <si>
    <t>BLACK EAGLE Adventure 2.2 GTX low olive-citrus</t>
  </si>
  <si>
    <t>340016</t>
  </si>
  <si>
    <t>BLACK EAGLE Nature GTX mid</t>
  </si>
  <si>
    <t>340017</t>
  </si>
  <si>
    <t>BLACK EAGLE Nature GTX low</t>
  </si>
  <si>
    <t>340018</t>
  </si>
  <si>
    <t>BLACK EAGLE Nature GTX Ws low</t>
  </si>
  <si>
    <t>340026</t>
  </si>
  <si>
    <t>BLACK EAGLE Nature GTX Ws mid</t>
  </si>
  <si>
    <t>6-12,13,14,15</t>
  </si>
  <si>
    <t>602018</t>
  </si>
  <si>
    <t>TREKKER MOUNTAIN 2.0</t>
  </si>
  <si>
    <t>3,5-13,5</t>
  </si>
  <si>
    <t>602019</t>
  </si>
  <si>
    <t>PROTECTOR Pro 2.0</t>
  </si>
  <si>
    <t>602301</t>
  </si>
  <si>
    <t>PROTECTOR Alpin</t>
  </si>
  <si>
    <t>603112</t>
  </si>
  <si>
    <t>PROTECTOR FOREST 2.1 GTX orange</t>
  </si>
  <si>
    <t>5-12, 13</t>
  </si>
  <si>
    <t>603113</t>
  </si>
  <si>
    <t>PROTECTOR ULTRA 2.0 GTX lime-green</t>
  </si>
  <si>
    <t>603114</t>
  </si>
  <si>
    <t>PROTECTOR Forest 2.0 red/yellow</t>
  </si>
  <si>
    <t>6-13</t>
  </si>
  <si>
    <t>603115</t>
  </si>
  <si>
    <t>PROTECTOR FOREST 2.1 GTX red/yellow</t>
  </si>
  <si>
    <t>603301</t>
  </si>
  <si>
    <t>PROTECTOR Timber</t>
  </si>
  <si>
    <t>5-12,13</t>
  </si>
  <si>
    <t>604110</t>
  </si>
  <si>
    <t>PROTECTOR Light 2.0</t>
  </si>
  <si>
    <t>604111</t>
  </si>
  <si>
    <t>PROTECTOR Light 2.1</t>
  </si>
  <si>
    <t>111013</t>
  </si>
  <si>
    <t>MISSOULA 2.0</t>
  </si>
  <si>
    <t>4,5-12,13,14</t>
  </si>
  <si>
    <t>500004</t>
  </si>
  <si>
    <t>FIREMAN YELLOW</t>
  </si>
  <si>
    <t>36-50</t>
  </si>
  <si>
    <t>501501</t>
  </si>
  <si>
    <t>FLORIAN Pro</t>
  </si>
  <si>
    <t>36-48</t>
  </si>
  <si>
    <t>503005</t>
  </si>
  <si>
    <t>FIRE FLASH Gamma</t>
  </si>
  <si>
    <t>503007</t>
  </si>
  <si>
    <t>FIRE FLASH 2.0</t>
  </si>
  <si>
    <t>504016</t>
  </si>
  <si>
    <t>SPECIAL FIGHTER Pro</t>
  </si>
  <si>
    <t>3-15</t>
  </si>
  <si>
    <t>507004</t>
  </si>
  <si>
    <t>FIRE HERO 2</t>
  </si>
  <si>
    <t>4,5-12,13,14,15</t>
  </si>
  <si>
    <t>507006</t>
  </si>
  <si>
    <t>FIRE HERO 3.0</t>
  </si>
  <si>
    <t>507501</t>
  </si>
  <si>
    <t>FIRE EAGLE</t>
  </si>
  <si>
    <t>507504</t>
  </si>
  <si>
    <t>FIRE EAGLE high</t>
  </si>
  <si>
    <t>507506</t>
  </si>
  <si>
    <t>FIRE EAGLE Vario</t>
  </si>
  <si>
    <t>507511</t>
  </si>
  <si>
    <t>FIRE EAGLE Pro</t>
  </si>
  <si>
    <t>507526</t>
  </si>
  <si>
    <t>FIRE EAGLE 2.0</t>
  </si>
  <si>
    <t>203308</t>
  </si>
  <si>
    <t>NEPAL Pro</t>
  </si>
  <si>
    <t>206273</t>
  </si>
  <si>
    <t>COMBAT GTX coyote</t>
  </si>
  <si>
    <t>3,5-12,13,14</t>
  </si>
  <si>
    <t>206307</t>
  </si>
  <si>
    <t>SCOUT black</t>
  </si>
  <si>
    <t>3,5-14</t>
  </si>
  <si>
    <t>214012</t>
  </si>
  <si>
    <t>COMMANDER GTX</t>
  </si>
  <si>
    <t>330005</t>
  </si>
  <si>
    <t>BLACK EAGLE Athletic 2.0 V T high/desert/Sidezipper</t>
  </si>
  <si>
    <t>3-12,13,14,15</t>
  </si>
  <si>
    <t>330006</t>
  </si>
  <si>
    <t>BLACK EAGLE Athletic 2.0 V T mid/desert</t>
  </si>
  <si>
    <t>3-12/13/14/15</t>
  </si>
  <si>
    <t>330008</t>
  </si>
  <si>
    <t>BLACK EAGLE Athletic 2.0 V GTX mid/coyote</t>
  </si>
  <si>
    <t>330010</t>
  </si>
  <si>
    <t>BLACK EAGLE Athletic 2.0 V GTX mid/sage</t>
  </si>
  <si>
    <t>330014</t>
  </si>
  <si>
    <t>BLACK EAGLE Athletic 2.0 N GTX mid/brown</t>
  </si>
  <si>
    <t>330015</t>
  </si>
  <si>
    <t>BLACK EAGLE Athletic 2.0 V GTX high/sage</t>
  </si>
  <si>
    <t>330036</t>
  </si>
  <si>
    <t>BLACK EAGLE Air low/grey-silver</t>
  </si>
  <si>
    <t>330037</t>
  </si>
  <si>
    <t>BLACK EAGLE Air Ws low/grey-white</t>
  </si>
  <si>
    <t>605117</t>
  </si>
  <si>
    <t>AIRPOWER XR1</t>
  </si>
  <si>
    <t>6-15</t>
  </si>
  <si>
    <t>605120</t>
  </si>
  <si>
    <t>AIRPOWER XR1 lady</t>
  </si>
  <si>
    <t>605207</t>
  </si>
  <si>
    <t>AIRPOWER XR91</t>
  </si>
  <si>
    <t>620032</t>
  </si>
  <si>
    <t>RESCUE ONE</t>
  </si>
  <si>
    <t>620033</t>
  </si>
  <si>
    <t>RESCUE ONE Ws</t>
  </si>
  <si>
    <t>100004</t>
  </si>
  <si>
    <t>OFFICE Leather</t>
  </si>
  <si>
    <t>4-12,13,14</t>
  </si>
  <si>
    <t>100302</t>
  </si>
  <si>
    <t>AIRPOWER C7</t>
  </si>
  <si>
    <t>100501</t>
  </si>
  <si>
    <t>AIRPOWER C1</t>
  </si>
  <si>
    <t>100502</t>
  </si>
  <si>
    <t>AIRPOWER C1 lady</t>
  </si>
  <si>
    <t>108024</t>
  </si>
  <si>
    <t>TACTIX GTX</t>
  </si>
  <si>
    <t>203008</t>
  </si>
  <si>
    <t>RANGER BGS men</t>
  </si>
  <si>
    <t>3,5-15</t>
  </si>
  <si>
    <t>203009</t>
  </si>
  <si>
    <t>RANGER BGS lady</t>
  </si>
  <si>
    <t>203026</t>
  </si>
  <si>
    <t>RANGER BGS 2.0</t>
  </si>
  <si>
    <t>203027</t>
  </si>
  <si>
    <t>RANGER BGS 2.0 Ws</t>
  </si>
  <si>
    <t>203101</t>
  </si>
  <si>
    <t>RANGER GSG9-S</t>
  </si>
  <si>
    <t>203110</t>
  </si>
  <si>
    <t>RANGER GSG9-S 2.0</t>
  </si>
  <si>
    <t>203301</t>
  </si>
  <si>
    <t>RANGER GSG9-X</t>
  </si>
  <si>
    <t>206201</t>
  </si>
  <si>
    <t>Airpower P 6 - high -</t>
  </si>
  <si>
    <t>206274</t>
  </si>
  <si>
    <t>COMBAT GTX black</t>
  </si>
  <si>
    <t>330004</t>
  </si>
  <si>
    <t>BLACK EAGLE Athletic 2.0 T high/black/Sidezipper</t>
  </si>
  <si>
    <t>330007</t>
  </si>
  <si>
    <t>BLACK EAGLE Athletic 2.0 V GTX mid/black</t>
  </si>
  <si>
    <t>330016</t>
  </si>
  <si>
    <t>BLACK EAGLE Athletic 2.1 T low/black</t>
  </si>
  <si>
    <t>330041</t>
  </si>
  <si>
    <t>BLACK EAGLE Athletic 2.1 GTX low/black</t>
  </si>
  <si>
    <t>330042</t>
  </si>
  <si>
    <t>BLACK EAGLE Athletic 2.1 GTX mid/black</t>
  </si>
  <si>
    <t>330043</t>
  </si>
  <si>
    <t>BLACK EAGLE Athletic 2.1 GTX high/black</t>
  </si>
  <si>
    <t>330083</t>
  </si>
  <si>
    <t>BLACK EAGLE Athletic 2.0 V GTX mid/grey</t>
  </si>
  <si>
    <t>3-12</t>
  </si>
  <si>
    <t>340001</t>
  </si>
  <si>
    <t>BLACK EAGLE Tactical 2.1 GTX low/black</t>
  </si>
  <si>
    <t>340002</t>
  </si>
  <si>
    <t>BLACK EAGLE Tactical 2.0 GTX mid/black</t>
  </si>
  <si>
    <t>340003</t>
  </si>
  <si>
    <t>BLACK EAGLE Tactical 2.0 GTX high/black</t>
  </si>
  <si>
    <t>340028</t>
  </si>
  <si>
    <t>BLACK EAGLE Tactical Pro 2.1 GTX mid black</t>
  </si>
  <si>
    <t>340036</t>
  </si>
  <si>
    <t>BLACK EAGLE Tactical 2.0 GTX WTR high/black</t>
  </si>
  <si>
    <t>602017</t>
  </si>
  <si>
    <t>TREKKER PRO 2.0</t>
  </si>
  <si>
    <t>3,5-12,13,14,15</t>
  </si>
  <si>
    <t>603013</t>
  </si>
  <si>
    <t>CLIMBER</t>
  </si>
  <si>
    <t>39-48</t>
  </si>
  <si>
    <t>604102</t>
  </si>
  <si>
    <t>AIRPOWER XR3</t>
  </si>
  <si>
    <t>4-12,13,14,15</t>
  </si>
  <si>
    <t>607207</t>
  </si>
  <si>
    <t>AIRPOWER XR26</t>
  </si>
  <si>
    <t>6-12,13,14</t>
  </si>
  <si>
    <t>607208</t>
  </si>
  <si>
    <t>AIRPOWER XR26 Ws</t>
  </si>
  <si>
    <t>4-9</t>
  </si>
  <si>
    <t>607210</t>
  </si>
  <si>
    <t>AIRPOWER XR26 black</t>
  </si>
  <si>
    <t>607633</t>
  </si>
  <si>
    <t>AIRPOWER XR22</t>
  </si>
  <si>
    <t>607901</t>
  </si>
  <si>
    <t>AIRPOWER XR21</t>
  </si>
  <si>
    <t>610001</t>
  </si>
  <si>
    <t>BLACK EAGLE Safety 40.1 low/black-blue</t>
  </si>
  <si>
    <t>610002</t>
  </si>
  <si>
    <t>BLACK EAGLE Safety 40.1 low/black-red</t>
  </si>
  <si>
    <t>4-12</t>
  </si>
  <si>
    <t>610003</t>
  </si>
  <si>
    <t>BLACK EAGLE Safety 41.1 low/black-silver</t>
  </si>
  <si>
    <t>610005</t>
  </si>
  <si>
    <t>BLACK EAGLE Safety 61.1 low</t>
  </si>
  <si>
    <t>610007</t>
  </si>
  <si>
    <t>BLACK EAGLE Safety 53 low</t>
  </si>
  <si>
    <t>610008</t>
  </si>
  <si>
    <t>BLACK EAGLE Safety 54 low</t>
  </si>
  <si>
    <t>4-15</t>
  </si>
  <si>
    <t>610009</t>
  </si>
  <si>
    <t>BLACK EAGLE Safety 40.1 low/blue-citrus</t>
  </si>
  <si>
    <t>610010</t>
  </si>
  <si>
    <t>BLACK EAGLE Safety 40.1 low/black-black</t>
  </si>
  <si>
    <t>610012</t>
  </si>
  <si>
    <t>BLACK EAGLE Safety 56 low</t>
  </si>
  <si>
    <t>610015</t>
  </si>
  <si>
    <t>BLACK EAGLE Safety 40.1 mid/black-blue</t>
  </si>
  <si>
    <t>610017</t>
  </si>
  <si>
    <t>BLACK EAGLE Safety 40.1 mid/black-orange</t>
  </si>
  <si>
    <t>610018</t>
  </si>
  <si>
    <t>BLACK EAGLE Safety 40.1 mid/black-red</t>
  </si>
  <si>
    <t>610019</t>
  </si>
  <si>
    <t>BLACK EAGLE Safety 40.1 mid/black-silver</t>
  </si>
  <si>
    <t>610022</t>
  </si>
  <si>
    <t>BLACK EAGLE Safety 53 mid</t>
  </si>
  <si>
    <t>610023</t>
  </si>
  <si>
    <t>BLACK EAGLE Safety 54 mid</t>
  </si>
  <si>
    <t>610024</t>
  </si>
  <si>
    <t>BLACK EAGLE Safety 40 mid/black-black</t>
  </si>
  <si>
    <t>610030</t>
  </si>
  <si>
    <t>BLACK EAGLE Safety 56 mid</t>
  </si>
  <si>
    <t>610031</t>
  </si>
  <si>
    <t>BLACK EAGLE Safety 54 mid black/orange</t>
  </si>
  <si>
    <t>610033</t>
  </si>
  <si>
    <t>BLACK EAGLE Safety 56 LL mid</t>
  </si>
  <si>
    <t>610041</t>
  </si>
  <si>
    <t>BLACK EAGLE Safety 40.1 Ws low grey-mint</t>
  </si>
  <si>
    <t>610042</t>
  </si>
  <si>
    <t>BLACK EAGLE Safety 40.1 low stone-citrus</t>
  </si>
  <si>
    <t>620001</t>
  </si>
  <si>
    <t>BLACK EAGLE Safety 50.1 low</t>
  </si>
  <si>
    <t>620004</t>
  </si>
  <si>
    <t>NEVADA Pro low</t>
  </si>
  <si>
    <t>620005</t>
  </si>
  <si>
    <t>BLACK EAGLE Safety 50 mid</t>
  </si>
  <si>
    <t>620010</t>
  </si>
  <si>
    <t>BLACK EAGLE Safety 50 high</t>
  </si>
  <si>
    <t>620034</t>
  </si>
  <si>
    <t>NEVADA 2.0 mid</t>
  </si>
  <si>
    <t>620035</t>
  </si>
  <si>
    <t>NEVADA 2.0 Ws mid</t>
  </si>
  <si>
    <t>опт от 50 пар под заказ 100 % предоплата с НДС</t>
  </si>
  <si>
    <t>опт от 100 пар под заказ 100 % предоплата с НДС</t>
  </si>
  <si>
    <t>опт от 500 пар под заказ 100 % предоплата  с НДС</t>
  </si>
  <si>
    <t>Msrp от производителя</t>
  </si>
  <si>
    <t>Msrp в Казахсане</t>
  </si>
  <si>
    <t>Msrp в Казахсане в тенге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</si>
</sst>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[$€-40B]"/>
    <numFmt numFmtId="165" formatCode="#,##0\ _₽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1">
    <xf numFmtId="0" fontId="0" fillId="0" borderId="0" xfId="0"/>
    <xf numFmtId="0" fontId="1" fillId="0" borderId="0" xfId="0" applyFont="1" applyFill="1" applyBorder="1"/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65" fontId="3" fillId="0" borderId="0" xfId="0" applyNumberFormat="1" applyFont="1" applyFill="1" applyBorder="1" applyAlignment="1">
      <alignment horizontal="center" vertical="center" wrapText="1"/>
    </xf>
    <xf numFmtId="165" fontId="4" fillId="0" borderId="0" xfId="0" applyNumberFormat="1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1"/>
  <sheetViews>
    <sheetView tabSelected="1" topLeftCell="A19" workbookViewId="0">
      <selection activeCell="I36" sqref="I36"/>
    </sheetView>
  </sheetViews>
  <sheetFormatPr defaultRowHeight="14.4" x14ac:dyDescent="0.3"/>
  <cols>
    <col min="1" max="1" width="7.6640625" bestFit="1" customWidth="1"/>
    <col min="2" max="2" width="53.5546875" bestFit="1" customWidth="1"/>
    <col min="3" max="3" width="15.109375" bestFit="1" customWidth="1"/>
    <col min="4" max="4" width="12.33203125" style="3" bestFit="1" customWidth="1"/>
    <col min="5" max="6" width="12.33203125" bestFit="1" customWidth="1"/>
    <col min="7" max="7" width="13.5546875" style="2" bestFit="1" customWidth="1"/>
    <col min="8" max="8" width="9" bestFit="1" customWidth="1"/>
    <col min="9" max="9" width="10.44140625" style="10" bestFit="1" customWidth="1"/>
    <col min="10" max="10" width="11.33203125" bestFit="1" customWidth="1"/>
  </cols>
  <sheetData>
    <row r="1" spans="1:10" s="7" customFormat="1" ht="48" x14ac:dyDescent="0.3">
      <c r="A1" s="6" t="s">
        <v>0</v>
      </c>
      <c r="B1" s="6" t="s">
        <v>1</v>
      </c>
      <c r="C1" s="6" t="s">
        <v>2</v>
      </c>
      <c r="D1" s="8" t="s">
        <v>296</v>
      </c>
      <c r="E1" s="8" t="s">
        <v>297</v>
      </c>
      <c r="F1" s="8" t="s">
        <v>298</v>
      </c>
      <c r="G1" s="8" t="s">
        <v>299</v>
      </c>
      <c r="H1" s="8" t="s">
        <v>300</v>
      </c>
      <c r="I1" s="9" t="s">
        <v>301</v>
      </c>
    </row>
    <row r="2" spans="1:10" s="2" customFormat="1" x14ac:dyDescent="0.3">
      <c r="A2" s="1" t="s">
        <v>125</v>
      </c>
      <c r="B2" s="1" t="s">
        <v>126</v>
      </c>
      <c r="C2" s="1" t="s">
        <v>5</v>
      </c>
      <c r="D2" s="4">
        <v>237.78954000000002</v>
      </c>
      <c r="E2" s="5">
        <v>220.1755</v>
      </c>
      <c r="F2" s="5">
        <v>211.36848000000001</v>
      </c>
      <c r="G2" s="5">
        <v>269.89999999999998</v>
      </c>
      <c r="H2" s="5">
        <v>294.404</v>
      </c>
      <c r="I2" s="10">
        <f>H2*510</f>
        <v>150146.04</v>
      </c>
      <c r="J2" s="5"/>
    </row>
    <row r="3" spans="1:10" s="2" customFormat="1" x14ac:dyDescent="0.3">
      <c r="A3" s="1" t="s">
        <v>127</v>
      </c>
      <c r="B3" s="1" t="s">
        <v>128</v>
      </c>
      <c r="C3" s="1" t="s">
        <v>129</v>
      </c>
      <c r="D3" s="4">
        <v>196.96041000000002</v>
      </c>
      <c r="E3" s="5">
        <v>182.37075000000002</v>
      </c>
      <c r="F3" s="5">
        <v>175.07592</v>
      </c>
      <c r="G3" s="5">
        <v>219.9</v>
      </c>
      <c r="H3" s="5">
        <v>239.86600000000001</v>
      </c>
      <c r="I3" s="10">
        <f t="shared" ref="I3:I66" si="0">H3*510</f>
        <v>122331.66</v>
      </c>
    </row>
    <row r="4" spans="1:10" s="2" customFormat="1" x14ac:dyDescent="0.3">
      <c r="A4" s="1" t="s">
        <v>130</v>
      </c>
      <c r="B4" s="1" t="s">
        <v>131</v>
      </c>
      <c r="C4" s="1" t="s">
        <v>132</v>
      </c>
      <c r="D4" s="4">
        <v>225.53586000000001</v>
      </c>
      <c r="E4" s="5">
        <v>208.8295</v>
      </c>
      <c r="F4" s="5">
        <v>200.47632000000002</v>
      </c>
      <c r="G4" s="5">
        <v>254.9</v>
      </c>
      <c r="H4" s="5">
        <v>278.036</v>
      </c>
      <c r="I4" s="10">
        <f t="shared" si="0"/>
        <v>141798.36000000002</v>
      </c>
    </row>
    <row r="5" spans="1:10" s="2" customFormat="1" x14ac:dyDescent="0.3">
      <c r="A5" s="1" t="s">
        <v>133</v>
      </c>
      <c r="B5" s="1" t="s">
        <v>134</v>
      </c>
      <c r="C5" s="1" t="s">
        <v>96</v>
      </c>
      <c r="D5" s="4">
        <v>237.78954000000002</v>
      </c>
      <c r="E5" s="5">
        <v>220.1755</v>
      </c>
      <c r="F5" s="5">
        <v>211.36848000000001</v>
      </c>
      <c r="G5" s="5">
        <v>269.89999999999998</v>
      </c>
      <c r="H5" s="5">
        <v>294.404</v>
      </c>
      <c r="I5" s="10">
        <f t="shared" si="0"/>
        <v>150146.04</v>
      </c>
    </row>
    <row r="6" spans="1:10" s="2" customFormat="1" x14ac:dyDescent="0.3">
      <c r="A6" s="1" t="s">
        <v>135</v>
      </c>
      <c r="B6" s="1" t="s">
        <v>136</v>
      </c>
      <c r="C6" s="1" t="s">
        <v>137</v>
      </c>
      <c r="D6" s="4">
        <v>181.16568000000001</v>
      </c>
      <c r="E6" s="5">
        <v>167.74599999999998</v>
      </c>
      <c r="F6" s="5">
        <v>161.03616</v>
      </c>
      <c r="G6" s="5">
        <v>184.9</v>
      </c>
      <c r="H6" s="5">
        <v>218.768</v>
      </c>
      <c r="I6" s="10">
        <f t="shared" si="0"/>
        <v>111571.68000000001</v>
      </c>
    </row>
    <row r="7" spans="1:10" s="2" customFormat="1" x14ac:dyDescent="0.3">
      <c r="A7" s="1" t="s">
        <v>138</v>
      </c>
      <c r="B7" s="1" t="s">
        <v>139</v>
      </c>
      <c r="C7" s="1" t="s">
        <v>140</v>
      </c>
      <c r="D7" s="4">
        <v>159.03</v>
      </c>
      <c r="E7" s="5">
        <v>147.25</v>
      </c>
      <c r="F7" s="5">
        <v>141.35999999999999</v>
      </c>
      <c r="G7" s="5">
        <v>159.9</v>
      </c>
      <c r="H7" s="5">
        <v>189.20000000000002</v>
      </c>
      <c r="I7" s="10">
        <f t="shared" si="0"/>
        <v>96492.000000000015</v>
      </c>
    </row>
    <row r="8" spans="1:10" s="2" customFormat="1" x14ac:dyDescent="0.3">
      <c r="A8" s="1" t="s">
        <v>141</v>
      </c>
      <c r="B8" s="1" t="s">
        <v>142</v>
      </c>
      <c r="C8" s="1" t="s">
        <v>140</v>
      </c>
      <c r="D8" s="4">
        <v>176.75172000000001</v>
      </c>
      <c r="E8" s="5">
        <v>163.65899999999999</v>
      </c>
      <c r="F8" s="5">
        <v>157.11264</v>
      </c>
      <c r="G8" s="5">
        <v>179.9</v>
      </c>
      <c r="H8" s="5">
        <v>212.87200000000004</v>
      </c>
      <c r="I8" s="10">
        <f t="shared" si="0"/>
        <v>108564.72000000002</v>
      </c>
    </row>
    <row r="9" spans="1:10" s="2" customFormat="1" x14ac:dyDescent="0.3">
      <c r="A9" s="1" t="s">
        <v>143</v>
      </c>
      <c r="B9" s="1" t="s">
        <v>144</v>
      </c>
      <c r="C9" s="1" t="s">
        <v>140</v>
      </c>
      <c r="D9" s="4">
        <v>176.75172000000001</v>
      </c>
      <c r="E9" s="5">
        <v>163.65899999999999</v>
      </c>
      <c r="F9" s="5">
        <v>157.11264</v>
      </c>
      <c r="G9" s="5">
        <v>179.9</v>
      </c>
      <c r="H9" s="5">
        <v>212.87200000000004</v>
      </c>
      <c r="I9" s="10">
        <f t="shared" si="0"/>
        <v>108564.72000000002</v>
      </c>
    </row>
    <row r="10" spans="1:10" s="2" customFormat="1" x14ac:dyDescent="0.3">
      <c r="A10" s="1" t="s">
        <v>145</v>
      </c>
      <c r="B10" s="1" t="s">
        <v>146</v>
      </c>
      <c r="C10" s="1" t="s">
        <v>137</v>
      </c>
      <c r="D10" s="4">
        <v>176.75172000000001</v>
      </c>
      <c r="E10" s="5">
        <v>163.65899999999999</v>
      </c>
      <c r="F10" s="5">
        <v>157.11264</v>
      </c>
      <c r="G10" s="5">
        <v>179.9</v>
      </c>
      <c r="H10" s="5">
        <v>212.87200000000004</v>
      </c>
      <c r="I10" s="10">
        <f t="shared" si="0"/>
        <v>108564.72000000002</v>
      </c>
    </row>
    <row r="11" spans="1:10" s="2" customFormat="1" x14ac:dyDescent="0.3">
      <c r="A11" s="1" t="s">
        <v>147</v>
      </c>
      <c r="B11" s="1" t="s">
        <v>148</v>
      </c>
      <c r="C11" s="1" t="s">
        <v>137</v>
      </c>
      <c r="D11" s="4">
        <v>194.45697000000001</v>
      </c>
      <c r="E11" s="5">
        <v>180.05275</v>
      </c>
      <c r="F11" s="5">
        <v>172.85064</v>
      </c>
      <c r="G11" s="5">
        <v>199.9</v>
      </c>
      <c r="H11" s="5">
        <v>236.52200000000002</v>
      </c>
      <c r="I11" s="10">
        <f t="shared" si="0"/>
        <v>120626.22000000002</v>
      </c>
    </row>
    <row r="12" spans="1:10" s="2" customFormat="1" x14ac:dyDescent="0.3">
      <c r="A12" s="1" t="s">
        <v>164</v>
      </c>
      <c r="B12" s="1" t="s">
        <v>165</v>
      </c>
      <c r="C12" s="1" t="s">
        <v>166</v>
      </c>
      <c r="D12" s="4">
        <v>131.62392</v>
      </c>
      <c r="E12" s="5">
        <v>121.874</v>
      </c>
      <c r="F12" s="5">
        <v>116.99903999999999</v>
      </c>
      <c r="G12" s="5">
        <v>139.9</v>
      </c>
      <c r="H12" s="5">
        <v>152.59200000000001</v>
      </c>
      <c r="I12" s="10">
        <f t="shared" si="0"/>
        <v>77821.920000000013</v>
      </c>
    </row>
    <row r="13" spans="1:10" s="2" customFormat="1" x14ac:dyDescent="0.3">
      <c r="A13" s="1" t="s">
        <v>167</v>
      </c>
      <c r="B13" s="1" t="s">
        <v>168</v>
      </c>
      <c r="C13" s="1" t="s">
        <v>109</v>
      </c>
      <c r="D13" s="4">
        <v>152.04672000000002</v>
      </c>
      <c r="E13" s="5">
        <v>140.78399999999999</v>
      </c>
      <c r="F13" s="5">
        <v>135.15263999999999</v>
      </c>
      <c r="G13" s="5">
        <v>164.9</v>
      </c>
      <c r="H13" s="5">
        <v>179.87200000000001</v>
      </c>
      <c r="I13" s="10">
        <f t="shared" si="0"/>
        <v>91734.720000000001</v>
      </c>
    </row>
    <row r="14" spans="1:10" s="2" customFormat="1" x14ac:dyDescent="0.3">
      <c r="A14" s="1" t="s">
        <v>169</v>
      </c>
      <c r="B14" s="1" t="s">
        <v>170</v>
      </c>
      <c r="C14" s="1" t="s">
        <v>155</v>
      </c>
      <c r="D14" s="4">
        <v>152.04672000000002</v>
      </c>
      <c r="E14" s="5">
        <v>140.78399999999999</v>
      </c>
      <c r="F14" s="5">
        <v>135.15263999999999</v>
      </c>
      <c r="G14" s="5">
        <v>164.9</v>
      </c>
      <c r="H14" s="5">
        <v>179.87200000000001</v>
      </c>
      <c r="I14" s="10">
        <f t="shared" si="0"/>
        <v>91734.720000000001</v>
      </c>
    </row>
    <row r="15" spans="1:10" s="2" customFormat="1" x14ac:dyDescent="0.3">
      <c r="A15" s="1" t="s">
        <v>171</v>
      </c>
      <c r="B15" s="1" t="s">
        <v>172</v>
      </c>
      <c r="C15" s="1" t="s">
        <v>22</v>
      </c>
      <c r="D15" s="4">
        <v>152.04672000000002</v>
      </c>
      <c r="E15" s="5">
        <v>140.78399999999999</v>
      </c>
      <c r="F15" s="5">
        <v>135.15263999999999</v>
      </c>
      <c r="G15" s="5">
        <v>164.9</v>
      </c>
      <c r="H15" s="5">
        <v>179.87200000000001</v>
      </c>
      <c r="I15" s="10">
        <f t="shared" si="0"/>
        <v>91734.720000000001</v>
      </c>
    </row>
    <row r="16" spans="1:10" s="2" customFormat="1" x14ac:dyDescent="0.3">
      <c r="A16" s="1" t="s">
        <v>173</v>
      </c>
      <c r="B16" s="1" t="s">
        <v>174</v>
      </c>
      <c r="C16" s="1" t="s">
        <v>5</v>
      </c>
      <c r="D16" s="4">
        <v>180.62217000000001</v>
      </c>
      <c r="E16" s="5">
        <v>167.24275</v>
      </c>
      <c r="F16" s="5">
        <v>160.55303999999998</v>
      </c>
      <c r="G16" s="5">
        <v>199.9</v>
      </c>
      <c r="H16" s="5">
        <v>218.04200000000003</v>
      </c>
      <c r="I16" s="10">
        <f t="shared" si="0"/>
        <v>111201.42000000001</v>
      </c>
    </row>
    <row r="17" spans="1:9" s="2" customFormat="1" x14ac:dyDescent="0.3">
      <c r="A17" s="1" t="s">
        <v>175</v>
      </c>
      <c r="B17" s="1" t="s">
        <v>176</v>
      </c>
      <c r="C17" s="1" t="s">
        <v>177</v>
      </c>
      <c r="D17" s="4">
        <v>170.83899000000002</v>
      </c>
      <c r="E17" s="5">
        <v>158.18425000000002</v>
      </c>
      <c r="F17" s="5">
        <v>151.85688000000002</v>
      </c>
      <c r="G17" s="5">
        <v>187.92</v>
      </c>
      <c r="H17" s="5">
        <v>204.97400000000002</v>
      </c>
      <c r="I17" s="10">
        <f t="shared" si="0"/>
        <v>104536.74</v>
      </c>
    </row>
    <row r="18" spans="1:9" s="2" customFormat="1" x14ac:dyDescent="0.3">
      <c r="A18" s="1" t="s">
        <v>178</v>
      </c>
      <c r="B18" s="1" t="s">
        <v>179</v>
      </c>
      <c r="C18" s="1" t="s">
        <v>22</v>
      </c>
      <c r="D18" s="4">
        <v>170.83899000000002</v>
      </c>
      <c r="E18" s="5">
        <v>158.18425000000002</v>
      </c>
      <c r="F18" s="5">
        <v>151.85688000000002</v>
      </c>
      <c r="G18" s="5">
        <v>187.92</v>
      </c>
      <c r="H18" s="5">
        <v>204.97400000000002</v>
      </c>
      <c r="I18" s="10">
        <f t="shared" si="0"/>
        <v>104536.74</v>
      </c>
    </row>
    <row r="19" spans="1:9" s="2" customFormat="1" x14ac:dyDescent="0.3">
      <c r="A19" s="1" t="s">
        <v>180</v>
      </c>
      <c r="B19" s="1" t="s">
        <v>181</v>
      </c>
      <c r="C19" s="1" t="s">
        <v>177</v>
      </c>
      <c r="D19" s="4">
        <v>237.78954000000002</v>
      </c>
      <c r="E19" s="5">
        <v>220.1755</v>
      </c>
      <c r="F19" s="5">
        <v>211.36848000000001</v>
      </c>
      <c r="G19" s="5">
        <v>269.89999999999998</v>
      </c>
      <c r="H19" s="5">
        <v>294.404</v>
      </c>
      <c r="I19" s="10">
        <f t="shared" si="0"/>
        <v>150146.04</v>
      </c>
    </row>
    <row r="20" spans="1:9" s="2" customFormat="1" x14ac:dyDescent="0.3">
      <c r="A20" s="1" t="s">
        <v>182</v>
      </c>
      <c r="B20" s="1" t="s">
        <v>183</v>
      </c>
      <c r="C20" s="1" t="s">
        <v>22</v>
      </c>
      <c r="D20" s="4">
        <v>237.78954000000002</v>
      </c>
      <c r="E20" s="5">
        <v>220.1755</v>
      </c>
      <c r="F20" s="5">
        <v>211.36848000000001</v>
      </c>
      <c r="G20" s="5">
        <v>269.89999999999998</v>
      </c>
      <c r="H20" s="5">
        <v>294.404</v>
      </c>
      <c r="I20" s="10">
        <f t="shared" si="0"/>
        <v>150146.04</v>
      </c>
    </row>
    <row r="21" spans="1:9" s="2" customFormat="1" x14ac:dyDescent="0.3">
      <c r="A21" s="1" t="s">
        <v>184</v>
      </c>
      <c r="B21" s="1" t="s">
        <v>185</v>
      </c>
      <c r="C21" s="1" t="s">
        <v>137</v>
      </c>
      <c r="D21" s="4">
        <v>233.70498000000001</v>
      </c>
      <c r="E21" s="5">
        <v>216.39350000000002</v>
      </c>
      <c r="F21" s="5">
        <v>207.73776000000001</v>
      </c>
      <c r="G21" s="5">
        <v>264.89999999999998</v>
      </c>
      <c r="H21" s="5">
        <v>288.94800000000004</v>
      </c>
      <c r="I21" s="10">
        <f t="shared" si="0"/>
        <v>147363.48000000001</v>
      </c>
    </row>
    <row r="22" spans="1:9" s="2" customFormat="1" x14ac:dyDescent="0.3">
      <c r="A22" s="1" t="s">
        <v>186</v>
      </c>
      <c r="B22" s="1" t="s">
        <v>187</v>
      </c>
      <c r="C22" s="1" t="s">
        <v>137</v>
      </c>
      <c r="D22" s="4">
        <v>233.70498000000001</v>
      </c>
      <c r="E22" s="5">
        <v>216.39350000000002</v>
      </c>
      <c r="F22" s="5">
        <v>207.73776000000001</v>
      </c>
      <c r="G22" s="5">
        <v>264.89999999999998</v>
      </c>
      <c r="H22" s="5">
        <v>288.94800000000004</v>
      </c>
      <c r="I22" s="10">
        <f t="shared" si="0"/>
        <v>147363.48000000001</v>
      </c>
    </row>
    <row r="23" spans="1:9" s="2" customFormat="1" x14ac:dyDescent="0.3">
      <c r="A23" s="1" t="s">
        <v>188</v>
      </c>
      <c r="B23" s="1" t="s">
        <v>189</v>
      </c>
      <c r="C23" s="1" t="s">
        <v>109</v>
      </c>
      <c r="D23" s="4">
        <v>241.8741</v>
      </c>
      <c r="E23" s="5">
        <v>223.95749999999998</v>
      </c>
      <c r="F23" s="5">
        <v>214.9992</v>
      </c>
      <c r="G23" s="5">
        <v>274.89999999999998</v>
      </c>
      <c r="H23" s="5">
        <v>299.86000000000007</v>
      </c>
      <c r="I23" s="10">
        <f t="shared" si="0"/>
        <v>152928.60000000003</v>
      </c>
    </row>
    <row r="24" spans="1:9" s="2" customFormat="1" x14ac:dyDescent="0.3">
      <c r="A24" s="1" t="s">
        <v>190</v>
      </c>
      <c r="B24" s="1" t="s">
        <v>191</v>
      </c>
      <c r="C24" s="1" t="s">
        <v>132</v>
      </c>
      <c r="D24" s="4">
        <v>134.91792000000001</v>
      </c>
      <c r="E24" s="5">
        <v>124.92400000000001</v>
      </c>
      <c r="F24" s="5">
        <v>119.92703999999999</v>
      </c>
      <c r="G24" s="5">
        <v>143.91999999999999</v>
      </c>
      <c r="H24" s="5">
        <v>156.99200000000002</v>
      </c>
      <c r="I24" s="10">
        <f t="shared" si="0"/>
        <v>80065.920000000013</v>
      </c>
    </row>
    <row r="25" spans="1:9" s="2" customFormat="1" x14ac:dyDescent="0.3">
      <c r="A25" s="1" t="s">
        <v>192</v>
      </c>
      <c r="B25" s="1" t="s">
        <v>193</v>
      </c>
      <c r="C25" s="1" t="s">
        <v>132</v>
      </c>
      <c r="D25" s="4">
        <v>188.79129</v>
      </c>
      <c r="E25" s="5">
        <v>174.80674999999997</v>
      </c>
      <c r="F25" s="5">
        <v>167.81447999999997</v>
      </c>
      <c r="G25" s="5">
        <v>209.9</v>
      </c>
      <c r="H25" s="5">
        <v>228.95400000000001</v>
      </c>
      <c r="I25" s="10">
        <f t="shared" si="0"/>
        <v>116766.54000000001</v>
      </c>
    </row>
    <row r="26" spans="1:9" s="2" customFormat="1" x14ac:dyDescent="0.3">
      <c r="A26" s="1" t="s">
        <v>194</v>
      </c>
      <c r="B26" s="1" t="s">
        <v>195</v>
      </c>
      <c r="C26" s="1" t="s">
        <v>140</v>
      </c>
      <c r="D26" s="4">
        <v>181.16568000000001</v>
      </c>
      <c r="E26" s="5">
        <v>167.74599999999998</v>
      </c>
      <c r="F26" s="5">
        <v>161.03616</v>
      </c>
      <c r="G26" s="5">
        <v>184.9</v>
      </c>
      <c r="H26" s="5">
        <v>218.768</v>
      </c>
      <c r="I26" s="10">
        <f t="shared" si="0"/>
        <v>111571.68000000001</v>
      </c>
    </row>
    <row r="27" spans="1:9" s="2" customFormat="1" x14ac:dyDescent="0.3">
      <c r="A27" s="1" t="s">
        <v>196</v>
      </c>
      <c r="B27" s="1" t="s">
        <v>197</v>
      </c>
      <c r="C27" s="1" t="s">
        <v>140</v>
      </c>
      <c r="D27" s="4">
        <v>176.75172000000001</v>
      </c>
      <c r="E27" s="5">
        <v>163.65899999999999</v>
      </c>
      <c r="F27" s="5">
        <v>157.11264</v>
      </c>
      <c r="G27" s="5">
        <v>179.9</v>
      </c>
      <c r="H27" s="5">
        <v>212.87200000000004</v>
      </c>
      <c r="I27" s="10">
        <f t="shared" si="0"/>
        <v>108564.72000000002</v>
      </c>
    </row>
    <row r="28" spans="1:9" s="2" customFormat="1" x14ac:dyDescent="0.3">
      <c r="A28" s="1" t="s">
        <v>198</v>
      </c>
      <c r="B28" s="1" t="s">
        <v>199</v>
      </c>
      <c r="C28" s="1" t="s">
        <v>140</v>
      </c>
      <c r="D28" s="4">
        <v>141.30828</v>
      </c>
      <c r="E28" s="5">
        <v>130.84100000000001</v>
      </c>
      <c r="F28" s="5">
        <v>125.60735999999999</v>
      </c>
      <c r="G28" s="5">
        <v>139.9</v>
      </c>
      <c r="H28" s="5">
        <v>165.52799999999999</v>
      </c>
      <c r="I28" s="10">
        <f t="shared" si="0"/>
        <v>84419.28</v>
      </c>
    </row>
    <row r="29" spans="1:9" s="2" customFormat="1" x14ac:dyDescent="0.3">
      <c r="A29" s="1" t="s">
        <v>200</v>
      </c>
      <c r="B29" s="1" t="s">
        <v>201</v>
      </c>
      <c r="C29" s="1" t="s">
        <v>140</v>
      </c>
      <c r="D29" s="4">
        <v>159.03</v>
      </c>
      <c r="E29" s="5">
        <v>147.25</v>
      </c>
      <c r="F29" s="5">
        <v>141.35999999999999</v>
      </c>
      <c r="G29" s="5">
        <v>159.9</v>
      </c>
      <c r="H29" s="5">
        <v>189.20000000000002</v>
      </c>
      <c r="I29" s="10">
        <f t="shared" si="0"/>
        <v>96492.000000000015</v>
      </c>
    </row>
    <row r="30" spans="1:9" s="2" customFormat="1" x14ac:dyDescent="0.3">
      <c r="A30" s="1" t="s">
        <v>202</v>
      </c>
      <c r="B30" s="1" t="s">
        <v>203</v>
      </c>
      <c r="C30" s="1" t="s">
        <v>140</v>
      </c>
      <c r="D30" s="4">
        <v>167.87439000000003</v>
      </c>
      <c r="E30" s="5">
        <v>155.43925000000002</v>
      </c>
      <c r="F30" s="5">
        <v>149.22168000000002</v>
      </c>
      <c r="G30" s="5">
        <v>169.9</v>
      </c>
      <c r="H30" s="5">
        <v>201.01400000000004</v>
      </c>
      <c r="I30" s="10">
        <f t="shared" si="0"/>
        <v>102517.14000000001</v>
      </c>
    </row>
    <row r="31" spans="1:9" s="2" customFormat="1" x14ac:dyDescent="0.3">
      <c r="A31" s="1" t="s">
        <v>204</v>
      </c>
      <c r="B31" s="1" t="s">
        <v>205</v>
      </c>
      <c r="C31" s="1" t="s">
        <v>140</v>
      </c>
      <c r="D31" s="4">
        <v>190.02654000000001</v>
      </c>
      <c r="E31" s="5">
        <v>175.95050000000001</v>
      </c>
      <c r="F31" s="5">
        <v>168.91247999999999</v>
      </c>
      <c r="G31" s="5">
        <v>194.9</v>
      </c>
      <c r="H31" s="5">
        <v>230.60400000000001</v>
      </c>
      <c r="I31" s="10">
        <f t="shared" si="0"/>
        <v>117608.04000000001</v>
      </c>
    </row>
    <row r="32" spans="1:9" s="2" customFormat="1" x14ac:dyDescent="0.3">
      <c r="A32" s="1" t="s">
        <v>206</v>
      </c>
      <c r="B32" s="1" t="s">
        <v>207</v>
      </c>
      <c r="C32" s="1" t="s">
        <v>208</v>
      </c>
      <c r="D32" s="4">
        <v>137.78370000000001</v>
      </c>
      <c r="E32" s="5">
        <v>127.5775</v>
      </c>
      <c r="F32" s="5">
        <v>122.47439999999999</v>
      </c>
      <c r="G32" s="5">
        <v>135.91999999999999</v>
      </c>
      <c r="H32" s="5">
        <v>160.82</v>
      </c>
      <c r="I32" s="10">
        <f t="shared" si="0"/>
        <v>82018.2</v>
      </c>
    </row>
    <row r="33" spans="1:9" s="2" customFormat="1" x14ac:dyDescent="0.3">
      <c r="A33" s="1" t="s">
        <v>209</v>
      </c>
      <c r="B33" s="1" t="s">
        <v>210</v>
      </c>
      <c r="C33" s="1" t="s">
        <v>109</v>
      </c>
      <c r="D33" s="4">
        <v>167.87439000000003</v>
      </c>
      <c r="E33" s="5">
        <v>155.43925000000002</v>
      </c>
      <c r="F33" s="5">
        <v>149.22168000000002</v>
      </c>
      <c r="G33" s="5">
        <v>169.9</v>
      </c>
      <c r="H33" s="5">
        <v>201.01400000000004</v>
      </c>
      <c r="I33" s="10">
        <f t="shared" si="0"/>
        <v>102517.14000000001</v>
      </c>
    </row>
    <row r="34" spans="1:9" s="2" customFormat="1" x14ac:dyDescent="0.3">
      <c r="A34" s="1" t="s">
        <v>211</v>
      </c>
      <c r="B34" s="1" t="s">
        <v>212</v>
      </c>
      <c r="C34" s="1" t="s">
        <v>109</v>
      </c>
      <c r="D34" s="4">
        <v>176.75172000000001</v>
      </c>
      <c r="E34" s="5">
        <v>163.65899999999999</v>
      </c>
      <c r="F34" s="5">
        <v>157.11264</v>
      </c>
      <c r="G34" s="5">
        <v>179.9</v>
      </c>
      <c r="H34" s="5">
        <v>212.87200000000004</v>
      </c>
      <c r="I34" s="10">
        <f t="shared" si="0"/>
        <v>108564.72000000002</v>
      </c>
    </row>
    <row r="35" spans="1:9" s="2" customFormat="1" x14ac:dyDescent="0.3">
      <c r="A35" s="1" t="s">
        <v>213</v>
      </c>
      <c r="B35" s="1" t="s">
        <v>214</v>
      </c>
      <c r="C35" s="1" t="s">
        <v>109</v>
      </c>
      <c r="D35" s="4">
        <v>194.45697000000001</v>
      </c>
      <c r="E35" s="5">
        <v>180.05275</v>
      </c>
      <c r="F35" s="5">
        <v>172.85064</v>
      </c>
      <c r="G35" s="5">
        <v>199.9</v>
      </c>
      <c r="H35" s="5">
        <v>236.52200000000002</v>
      </c>
      <c r="I35" s="10">
        <f t="shared" si="0"/>
        <v>120626.22000000002</v>
      </c>
    </row>
    <row r="36" spans="1:9" s="2" customFormat="1" x14ac:dyDescent="0.3">
      <c r="A36" s="1" t="s">
        <v>215</v>
      </c>
      <c r="B36" s="1" t="s">
        <v>216</v>
      </c>
      <c r="C36" s="1" t="s">
        <v>137</v>
      </c>
      <c r="D36" s="4">
        <v>194.45697000000001</v>
      </c>
      <c r="E36" s="5">
        <v>180.05275</v>
      </c>
      <c r="F36" s="5">
        <v>172.85064</v>
      </c>
      <c r="G36" s="5">
        <v>199.9</v>
      </c>
      <c r="H36" s="5">
        <v>236.52200000000002</v>
      </c>
      <c r="I36" s="10">
        <f t="shared" si="0"/>
        <v>120626.22000000002</v>
      </c>
    </row>
    <row r="37" spans="1:9" s="2" customFormat="1" x14ac:dyDescent="0.3">
      <c r="A37" s="1" t="s">
        <v>217</v>
      </c>
      <c r="B37" s="1" t="s">
        <v>218</v>
      </c>
      <c r="C37" s="1" t="s">
        <v>137</v>
      </c>
      <c r="D37" s="4">
        <v>212.17869000000002</v>
      </c>
      <c r="E37" s="5">
        <v>196.46174999999999</v>
      </c>
      <c r="F37" s="5">
        <v>188.60327999999998</v>
      </c>
      <c r="G37" s="5">
        <v>219.9</v>
      </c>
      <c r="H37" s="5">
        <v>260.19400000000002</v>
      </c>
      <c r="I37" s="10">
        <f t="shared" si="0"/>
        <v>132698.94</v>
      </c>
    </row>
    <row r="38" spans="1:9" x14ac:dyDescent="0.3">
      <c r="A38" s="1" t="s">
        <v>70</v>
      </c>
      <c r="B38" s="1" t="s">
        <v>71</v>
      </c>
      <c r="C38" s="1" t="s">
        <v>72</v>
      </c>
      <c r="D38" s="4">
        <v>247.60566000000006</v>
      </c>
      <c r="E38" s="5">
        <v>229.26450000000003</v>
      </c>
      <c r="F38" s="5">
        <v>220.09392000000003</v>
      </c>
      <c r="G38" s="5">
        <v>259.89999999999998</v>
      </c>
      <c r="H38" s="5">
        <v>307.51600000000002</v>
      </c>
      <c r="I38" s="10">
        <f t="shared" si="0"/>
        <v>156833.16</v>
      </c>
    </row>
    <row r="39" spans="1:9" x14ac:dyDescent="0.3">
      <c r="A39" s="1" t="s">
        <v>73</v>
      </c>
      <c r="B39" s="1" t="s">
        <v>74</v>
      </c>
      <c r="C39" s="1" t="s">
        <v>72</v>
      </c>
      <c r="D39" s="4">
        <v>265.31091000000004</v>
      </c>
      <c r="E39" s="5">
        <v>245.65825000000001</v>
      </c>
      <c r="F39" s="5">
        <v>235.83192</v>
      </c>
      <c r="G39" s="5">
        <v>279.89999999999998</v>
      </c>
      <c r="H39" s="5">
        <v>331.16600000000005</v>
      </c>
      <c r="I39" s="10">
        <f t="shared" si="0"/>
        <v>168894.66000000003</v>
      </c>
    </row>
    <row r="40" spans="1:9" x14ac:dyDescent="0.3">
      <c r="A40" s="1" t="s">
        <v>75</v>
      </c>
      <c r="B40" s="1" t="s">
        <v>76</v>
      </c>
      <c r="C40" s="1" t="s">
        <v>5</v>
      </c>
      <c r="D40" s="4">
        <v>353.88657000000001</v>
      </c>
      <c r="E40" s="5">
        <v>327.67274999999995</v>
      </c>
      <c r="F40" s="5">
        <v>314.56583999999998</v>
      </c>
      <c r="G40" s="5">
        <v>379.9</v>
      </c>
      <c r="H40" s="5">
        <v>449.48200000000003</v>
      </c>
      <c r="I40" s="10">
        <f t="shared" si="0"/>
        <v>229235.82</v>
      </c>
    </row>
    <row r="41" spans="1:9" x14ac:dyDescent="0.3">
      <c r="A41" s="1" t="s">
        <v>77</v>
      </c>
      <c r="B41" s="1" t="s">
        <v>78</v>
      </c>
      <c r="C41" s="1" t="s">
        <v>79</v>
      </c>
      <c r="D41" s="4">
        <v>291.89349000000004</v>
      </c>
      <c r="E41" s="5">
        <v>270.27175</v>
      </c>
      <c r="F41" s="5">
        <v>259.46087999999997</v>
      </c>
      <c r="G41" s="5">
        <v>309.89999999999998</v>
      </c>
      <c r="H41" s="5">
        <v>366.67399999999998</v>
      </c>
      <c r="I41" s="10">
        <f t="shared" si="0"/>
        <v>187003.74</v>
      </c>
    </row>
    <row r="42" spans="1:9" x14ac:dyDescent="0.3">
      <c r="A42" s="1" t="s">
        <v>80</v>
      </c>
      <c r="B42" s="1" t="s">
        <v>81</v>
      </c>
      <c r="C42" s="1" t="s">
        <v>5</v>
      </c>
      <c r="D42" s="4">
        <v>300.73788000000002</v>
      </c>
      <c r="E42" s="5">
        <v>278.46100000000001</v>
      </c>
      <c r="F42" s="5">
        <v>267.32256000000001</v>
      </c>
      <c r="G42" s="5">
        <v>319.89999999999998</v>
      </c>
      <c r="H42" s="5">
        <v>378.488</v>
      </c>
      <c r="I42" s="10">
        <f t="shared" si="0"/>
        <v>193028.88</v>
      </c>
    </row>
    <row r="43" spans="1:9" x14ac:dyDescent="0.3">
      <c r="A43" s="1" t="s">
        <v>82</v>
      </c>
      <c r="B43" s="1" t="s">
        <v>83</v>
      </c>
      <c r="C43" s="1" t="s">
        <v>84</v>
      </c>
      <c r="D43" s="4">
        <v>291.87702000000002</v>
      </c>
      <c r="E43" s="5">
        <v>270.25649999999996</v>
      </c>
      <c r="F43" s="5">
        <v>259.44623999999999</v>
      </c>
      <c r="G43" s="5">
        <v>309.89999999999998</v>
      </c>
      <c r="H43" s="5">
        <v>366.65200000000004</v>
      </c>
      <c r="I43" s="10">
        <f t="shared" si="0"/>
        <v>186992.52000000002</v>
      </c>
    </row>
    <row r="44" spans="1:9" x14ac:dyDescent="0.3">
      <c r="A44" s="1" t="s">
        <v>85</v>
      </c>
      <c r="B44" s="1" t="s">
        <v>86</v>
      </c>
      <c r="C44" s="1" t="s">
        <v>79</v>
      </c>
      <c r="D44" s="4">
        <v>291.89349000000004</v>
      </c>
      <c r="E44" s="5">
        <v>270.27175</v>
      </c>
      <c r="F44" s="5">
        <v>259.46087999999997</v>
      </c>
      <c r="G44" s="5">
        <v>309.89999999999998</v>
      </c>
      <c r="H44" s="5">
        <v>366.67399999999998</v>
      </c>
      <c r="I44" s="10">
        <f t="shared" si="0"/>
        <v>187003.74</v>
      </c>
    </row>
    <row r="45" spans="1:9" x14ac:dyDescent="0.3">
      <c r="A45" s="1" t="s">
        <v>87</v>
      </c>
      <c r="B45" s="1" t="s">
        <v>88</v>
      </c>
      <c r="C45" s="1" t="s">
        <v>89</v>
      </c>
      <c r="D45" s="4">
        <v>283.03262999999998</v>
      </c>
      <c r="E45" s="5">
        <v>262.06725</v>
      </c>
      <c r="F45" s="5">
        <v>251.58455999999998</v>
      </c>
      <c r="G45" s="5">
        <v>299.89999999999998</v>
      </c>
      <c r="H45" s="5">
        <v>354.83800000000002</v>
      </c>
      <c r="I45" s="10">
        <f t="shared" si="0"/>
        <v>180967.38</v>
      </c>
    </row>
    <row r="46" spans="1:9" x14ac:dyDescent="0.3">
      <c r="A46" s="1" t="s">
        <v>90</v>
      </c>
      <c r="B46" s="1" t="s">
        <v>91</v>
      </c>
      <c r="C46" s="1" t="s">
        <v>72</v>
      </c>
      <c r="D46" s="4">
        <v>176.75172000000001</v>
      </c>
      <c r="E46" s="5">
        <v>163.65899999999999</v>
      </c>
      <c r="F46" s="5">
        <v>157.11264</v>
      </c>
      <c r="G46" s="5">
        <v>179.92</v>
      </c>
      <c r="H46" s="5">
        <v>212.87200000000004</v>
      </c>
      <c r="I46" s="10">
        <f t="shared" si="0"/>
        <v>108564.72000000002</v>
      </c>
    </row>
    <row r="47" spans="1:9" x14ac:dyDescent="0.3">
      <c r="A47" s="1" t="s">
        <v>92</v>
      </c>
      <c r="B47" s="1" t="s">
        <v>93</v>
      </c>
      <c r="C47" s="1" t="s">
        <v>72</v>
      </c>
      <c r="D47" s="4">
        <v>225.45351000000002</v>
      </c>
      <c r="E47" s="5">
        <v>208.75325000000001</v>
      </c>
      <c r="F47" s="5">
        <v>200.40312</v>
      </c>
      <c r="G47" s="5">
        <v>234.9</v>
      </c>
      <c r="H47" s="5">
        <v>277.92600000000004</v>
      </c>
      <c r="I47" s="10">
        <f t="shared" si="0"/>
        <v>141742.26</v>
      </c>
    </row>
    <row r="48" spans="1:9" x14ac:dyDescent="0.3">
      <c r="A48" s="1" t="s">
        <v>3</v>
      </c>
      <c r="B48" s="1" t="s">
        <v>4</v>
      </c>
      <c r="C48" s="1" t="s">
        <v>5</v>
      </c>
      <c r="D48" s="4">
        <v>300.73788000000002</v>
      </c>
      <c r="E48" s="5">
        <v>278.46100000000001</v>
      </c>
      <c r="F48" s="5">
        <v>267.32256000000001</v>
      </c>
      <c r="G48" s="5">
        <v>319.89999999999998</v>
      </c>
      <c r="H48" s="5">
        <v>378.488</v>
      </c>
      <c r="I48" s="10">
        <f t="shared" si="0"/>
        <v>193028.88</v>
      </c>
    </row>
    <row r="49" spans="1:9" x14ac:dyDescent="0.3">
      <c r="A49" s="1" t="s">
        <v>6</v>
      </c>
      <c r="B49" s="1" t="s">
        <v>7</v>
      </c>
      <c r="C49" s="1" t="s">
        <v>5</v>
      </c>
      <c r="D49" s="4">
        <v>229.88394000000002</v>
      </c>
      <c r="E49" s="5">
        <v>212.85550000000001</v>
      </c>
      <c r="F49" s="5">
        <v>204.34128000000001</v>
      </c>
      <c r="G49" s="5">
        <v>239.9</v>
      </c>
      <c r="H49" s="5">
        <v>283.84400000000005</v>
      </c>
      <c r="I49" s="10">
        <f t="shared" si="0"/>
        <v>144760.44000000003</v>
      </c>
    </row>
    <row r="50" spans="1:9" x14ac:dyDescent="0.3">
      <c r="A50" s="1" t="s">
        <v>8</v>
      </c>
      <c r="B50" s="1" t="s">
        <v>9</v>
      </c>
      <c r="C50" s="1" t="s">
        <v>10</v>
      </c>
      <c r="D50" s="4">
        <v>345.04217999999997</v>
      </c>
      <c r="E50" s="5">
        <v>319.48349999999999</v>
      </c>
      <c r="F50" s="5">
        <v>306.70415999999994</v>
      </c>
      <c r="G50" s="5">
        <v>369.9</v>
      </c>
      <c r="H50" s="5">
        <v>437.66800000000001</v>
      </c>
      <c r="I50" s="10">
        <f t="shared" si="0"/>
        <v>223210.68</v>
      </c>
    </row>
    <row r="51" spans="1:9" x14ac:dyDescent="0.3">
      <c r="A51" s="1" t="s">
        <v>11</v>
      </c>
      <c r="B51" s="1" t="s">
        <v>12</v>
      </c>
      <c r="C51" s="1" t="s">
        <v>13</v>
      </c>
      <c r="D51" s="4">
        <v>283.03262999999998</v>
      </c>
      <c r="E51" s="5">
        <v>262.06725</v>
      </c>
      <c r="F51" s="5">
        <v>251.58455999999998</v>
      </c>
      <c r="G51" s="5">
        <v>299.89999999999998</v>
      </c>
      <c r="H51" s="5">
        <v>354.83800000000002</v>
      </c>
      <c r="I51" s="10">
        <f t="shared" si="0"/>
        <v>180967.38</v>
      </c>
    </row>
    <row r="52" spans="1:9" x14ac:dyDescent="0.3">
      <c r="A52" s="1" t="s">
        <v>14</v>
      </c>
      <c r="B52" s="1" t="s">
        <v>15</v>
      </c>
      <c r="C52" s="1" t="s">
        <v>16</v>
      </c>
      <c r="D52" s="4">
        <v>166.12857</v>
      </c>
      <c r="E52" s="5">
        <v>153.82274999999998</v>
      </c>
      <c r="F52" s="5">
        <v>147.66983999999999</v>
      </c>
      <c r="G52" s="5">
        <v>167.92</v>
      </c>
      <c r="H52" s="5">
        <v>198.68200000000002</v>
      </c>
      <c r="I52" s="10">
        <f t="shared" si="0"/>
        <v>101327.82</v>
      </c>
    </row>
    <row r="53" spans="1:9" x14ac:dyDescent="0.3">
      <c r="A53" s="1" t="s">
        <v>17</v>
      </c>
      <c r="B53" s="1" t="s">
        <v>18</v>
      </c>
      <c r="C53" s="1" t="s">
        <v>19</v>
      </c>
      <c r="D53" s="4">
        <v>265.31091000000004</v>
      </c>
      <c r="E53" s="5">
        <v>245.65825000000001</v>
      </c>
      <c r="F53" s="5">
        <v>235.83192</v>
      </c>
      <c r="G53" s="5">
        <v>279.89999999999998</v>
      </c>
      <c r="H53" s="5">
        <v>331.16600000000005</v>
      </c>
      <c r="I53" s="10">
        <f t="shared" si="0"/>
        <v>168894.66000000003</v>
      </c>
    </row>
    <row r="54" spans="1:9" x14ac:dyDescent="0.3">
      <c r="A54" s="1" t="s">
        <v>20</v>
      </c>
      <c r="B54" s="1" t="s">
        <v>21</v>
      </c>
      <c r="C54" s="1" t="s">
        <v>22</v>
      </c>
      <c r="D54" s="4">
        <v>265.31091000000004</v>
      </c>
      <c r="E54" s="5">
        <v>245.65825000000001</v>
      </c>
      <c r="F54" s="5">
        <v>235.83192</v>
      </c>
      <c r="G54" s="5">
        <v>279.89999999999998</v>
      </c>
      <c r="H54" s="5">
        <v>331.16600000000005</v>
      </c>
      <c r="I54" s="10">
        <f t="shared" si="0"/>
        <v>168894.66000000003</v>
      </c>
    </row>
    <row r="55" spans="1:9" x14ac:dyDescent="0.3">
      <c r="A55" s="1" t="s">
        <v>23</v>
      </c>
      <c r="B55" s="1" t="s">
        <v>24</v>
      </c>
      <c r="C55" s="1" t="s">
        <v>22</v>
      </c>
      <c r="D55" s="4">
        <v>212.17869000000002</v>
      </c>
      <c r="E55" s="5">
        <v>196.46174999999999</v>
      </c>
      <c r="F55" s="5">
        <v>188.60327999999998</v>
      </c>
      <c r="G55" s="5">
        <v>219.9</v>
      </c>
      <c r="H55" s="5">
        <v>260.19400000000002</v>
      </c>
      <c r="I55" s="10">
        <f t="shared" si="0"/>
        <v>132698.94</v>
      </c>
    </row>
    <row r="56" spans="1:9" x14ac:dyDescent="0.3">
      <c r="A56" s="1" t="s">
        <v>25</v>
      </c>
      <c r="B56" s="1" t="s">
        <v>26</v>
      </c>
      <c r="C56" s="1" t="s">
        <v>27</v>
      </c>
      <c r="D56" s="4">
        <v>212.17869000000002</v>
      </c>
      <c r="E56" s="5">
        <v>196.46174999999999</v>
      </c>
      <c r="F56" s="5">
        <v>188.60327999999998</v>
      </c>
      <c r="G56" s="5">
        <v>219.9</v>
      </c>
      <c r="H56" s="5">
        <v>260.19400000000002</v>
      </c>
      <c r="I56" s="10">
        <f t="shared" si="0"/>
        <v>132698.94</v>
      </c>
    </row>
    <row r="57" spans="1:9" x14ac:dyDescent="0.3">
      <c r="A57" s="1" t="s">
        <v>28</v>
      </c>
      <c r="B57" s="1" t="s">
        <v>29</v>
      </c>
      <c r="C57" s="1" t="s">
        <v>30</v>
      </c>
      <c r="D57" s="4">
        <v>123.6195</v>
      </c>
      <c r="E57" s="5">
        <v>114.46249999999999</v>
      </c>
      <c r="F57" s="5">
        <v>109.88399999999999</v>
      </c>
      <c r="G57" s="5">
        <v>119.92</v>
      </c>
      <c r="H57" s="5">
        <v>141.9</v>
      </c>
      <c r="I57" s="10">
        <f t="shared" si="0"/>
        <v>72369</v>
      </c>
    </row>
    <row r="58" spans="1:9" x14ac:dyDescent="0.3">
      <c r="A58" s="1" t="s">
        <v>31</v>
      </c>
      <c r="B58" s="1" t="s">
        <v>32</v>
      </c>
      <c r="C58" s="1" t="s">
        <v>30</v>
      </c>
      <c r="D58" s="4">
        <v>159.03</v>
      </c>
      <c r="E58" s="5">
        <v>147.25</v>
      </c>
      <c r="F58" s="5">
        <v>141.35999999999999</v>
      </c>
      <c r="G58" s="5">
        <v>159.9</v>
      </c>
      <c r="H58" s="5">
        <v>189.20000000000002</v>
      </c>
      <c r="I58" s="10">
        <f t="shared" si="0"/>
        <v>96492.000000000015</v>
      </c>
    </row>
    <row r="59" spans="1:9" x14ac:dyDescent="0.3">
      <c r="A59" s="1" t="s">
        <v>33</v>
      </c>
      <c r="B59" s="1" t="s">
        <v>34</v>
      </c>
      <c r="C59" s="1" t="s">
        <v>5</v>
      </c>
      <c r="D59" s="4">
        <v>159.03</v>
      </c>
      <c r="E59" s="5">
        <v>147.25</v>
      </c>
      <c r="F59" s="5">
        <v>141.35999999999999</v>
      </c>
      <c r="G59" s="5">
        <v>159.9</v>
      </c>
      <c r="H59" s="5">
        <v>189.20000000000002</v>
      </c>
      <c r="I59" s="10">
        <f t="shared" si="0"/>
        <v>96492.000000000015</v>
      </c>
    </row>
    <row r="60" spans="1:9" x14ac:dyDescent="0.3">
      <c r="A60" s="1" t="s">
        <v>35</v>
      </c>
      <c r="B60" s="1" t="s">
        <v>36</v>
      </c>
      <c r="C60" s="1" t="s">
        <v>5</v>
      </c>
      <c r="D60" s="4">
        <v>159.03</v>
      </c>
      <c r="E60" s="5">
        <v>147.25</v>
      </c>
      <c r="F60" s="5">
        <v>141.35999999999999</v>
      </c>
      <c r="G60" s="5">
        <v>159.9</v>
      </c>
      <c r="H60" s="5">
        <v>189.20000000000002</v>
      </c>
      <c r="I60" s="10">
        <f t="shared" si="0"/>
        <v>96492.000000000015</v>
      </c>
    </row>
    <row r="61" spans="1:9" x14ac:dyDescent="0.3">
      <c r="A61" s="1" t="s">
        <v>37</v>
      </c>
      <c r="B61" s="1" t="s">
        <v>38</v>
      </c>
      <c r="C61" s="1" t="s">
        <v>5</v>
      </c>
      <c r="D61" s="4">
        <v>167.87439000000003</v>
      </c>
      <c r="E61" s="5">
        <v>155.43925000000002</v>
      </c>
      <c r="F61" s="5">
        <v>149.22168000000002</v>
      </c>
      <c r="G61" s="5">
        <v>169.9</v>
      </c>
      <c r="H61" s="5">
        <v>201.01400000000004</v>
      </c>
      <c r="I61" s="10">
        <f t="shared" si="0"/>
        <v>102517.14000000001</v>
      </c>
    </row>
    <row r="62" spans="1:9" x14ac:dyDescent="0.3">
      <c r="A62" s="1" t="s">
        <v>39</v>
      </c>
      <c r="B62" s="1" t="s">
        <v>40</v>
      </c>
      <c r="C62" s="1" t="s">
        <v>22</v>
      </c>
      <c r="D62" s="4">
        <v>167.87439000000003</v>
      </c>
      <c r="E62" s="5">
        <v>155.43925000000002</v>
      </c>
      <c r="F62" s="5">
        <v>149.22168000000002</v>
      </c>
      <c r="G62" s="5">
        <v>169.9</v>
      </c>
      <c r="H62" s="5">
        <v>201.01400000000004</v>
      </c>
      <c r="I62" s="10">
        <f t="shared" si="0"/>
        <v>102517.14000000001</v>
      </c>
    </row>
    <row r="63" spans="1:9" x14ac:dyDescent="0.3">
      <c r="A63" s="1" t="s">
        <v>41</v>
      </c>
      <c r="B63" s="1" t="s">
        <v>42</v>
      </c>
      <c r="C63" s="1" t="s">
        <v>5</v>
      </c>
      <c r="D63" s="4">
        <v>159.03</v>
      </c>
      <c r="E63" s="5">
        <v>147.25</v>
      </c>
      <c r="F63" s="5">
        <v>141.35999999999999</v>
      </c>
      <c r="G63" s="5">
        <v>159.9</v>
      </c>
      <c r="H63" s="5">
        <v>189.20000000000002</v>
      </c>
      <c r="I63" s="10">
        <f t="shared" si="0"/>
        <v>96492.000000000015</v>
      </c>
    </row>
    <row r="64" spans="1:9" x14ac:dyDescent="0.3">
      <c r="A64" s="1" t="s">
        <v>43</v>
      </c>
      <c r="B64" s="1" t="s">
        <v>44</v>
      </c>
      <c r="C64" s="1" t="s">
        <v>5</v>
      </c>
      <c r="D64" s="4">
        <v>167.87439000000003</v>
      </c>
      <c r="E64" s="5">
        <v>155.43925000000002</v>
      </c>
      <c r="F64" s="5">
        <v>149.22168000000002</v>
      </c>
      <c r="G64" s="5">
        <v>169.9</v>
      </c>
      <c r="H64" s="5">
        <v>201.01400000000004</v>
      </c>
      <c r="I64" s="10">
        <f t="shared" si="0"/>
        <v>102517.14000000001</v>
      </c>
    </row>
    <row r="65" spans="1:9" x14ac:dyDescent="0.3">
      <c r="A65" s="1" t="s">
        <v>45</v>
      </c>
      <c r="B65" s="1" t="s">
        <v>46</v>
      </c>
      <c r="C65" s="1" t="s">
        <v>22</v>
      </c>
      <c r="D65" s="4">
        <v>159.03</v>
      </c>
      <c r="E65" s="5">
        <v>147.25</v>
      </c>
      <c r="F65" s="5">
        <v>141.35999999999999</v>
      </c>
      <c r="G65" s="5">
        <v>159.9</v>
      </c>
      <c r="H65" s="5">
        <v>189.20000000000002</v>
      </c>
      <c r="I65" s="10">
        <f t="shared" si="0"/>
        <v>96492.000000000015</v>
      </c>
    </row>
    <row r="66" spans="1:9" x14ac:dyDescent="0.3">
      <c r="A66" s="1" t="s">
        <v>47</v>
      </c>
      <c r="B66" s="1" t="s">
        <v>48</v>
      </c>
      <c r="C66" s="1" t="s">
        <v>22</v>
      </c>
      <c r="D66" s="4">
        <v>159.03</v>
      </c>
      <c r="E66" s="5">
        <v>147.25</v>
      </c>
      <c r="F66" s="5">
        <v>141.35999999999999</v>
      </c>
      <c r="G66" s="5">
        <v>159.9</v>
      </c>
      <c r="H66" s="5">
        <v>189.20000000000002</v>
      </c>
      <c r="I66" s="10">
        <f t="shared" si="0"/>
        <v>96492.000000000015</v>
      </c>
    </row>
    <row r="67" spans="1:9" x14ac:dyDescent="0.3">
      <c r="A67" s="1" t="s">
        <v>49</v>
      </c>
      <c r="B67" s="1" t="s">
        <v>50</v>
      </c>
      <c r="C67" s="1" t="s">
        <v>22</v>
      </c>
      <c r="D67" s="4">
        <v>159.03</v>
      </c>
      <c r="E67" s="5">
        <v>147.25</v>
      </c>
      <c r="F67" s="5">
        <v>141.35999999999999</v>
      </c>
      <c r="G67" s="5">
        <v>159.9</v>
      </c>
      <c r="H67" s="5">
        <v>189.20000000000002</v>
      </c>
      <c r="I67" s="10">
        <f t="shared" ref="I67:I130" si="1">H67*510</f>
        <v>96492.000000000015</v>
      </c>
    </row>
    <row r="68" spans="1:9" x14ac:dyDescent="0.3">
      <c r="A68" s="1" t="s">
        <v>51</v>
      </c>
      <c r="B68" s="1" t="s">
        <v>52</v>
      </c>
      <c r="C68" s="1" t="s">
        <v>22</v>
      </c>
      <c r="D68" s="4">
        <v>159.03</v>
      </c>
      <c r="E68" s="5">
        <v>147.25</v>
      </c>
      <c r="F68" s="5">
        <v>141.35999999999999</v>
      </c>
      <c r="G68" s="5">
        <v>159.9</v>
      </c>
      <c r="H68" s="5">
        <v>189.20000000000002</v>
      </c>
      <c r="I68" s="10">
        <f t="shared" si="1"/>
        <v>96492.000000000015</v>
      </c>
    </row>
    <row r="69" spans="1:9" x14ac:dyDescent="0.3">
      <c r="A69" s="1" t="s">
        <v>53</v>
      </c>
      <c r="B69" s="1" t="s">
        <v>54</v>
      </c>
      <c r="C69" s="1" t="s">
        <v>5</v>
      </c>
      <c r="D69" s="4">
        <v>159.03</v>
      </c>
      <c r="E69" s="5">
        <v>147.25</v>
      </c>
      <c r="F69" s="5">
        <v>141.35999999999999</v>
      </c>
      <c r="G69" s="5">
        <v>159.9</v>
      </c>
      <c r="H69" s="5">
        <v>189.20000000000002</v>
      </c>
      <c r="I69" s="10">
        <f t="shared" si="1"/>
        <v>96492.000000000015</v>
      </c>
    </row>
    <row r="70" spans="1:9" x14ac:dyDescent="0.3">
      <c r="A70" s="1" t="s">
        <v>55</v>
      </c>
      <c r="B70" s="1" t="s">
        <v>56</v>
      </c>
      <c r="C70" s="1" t="s">
        <v>5</v>
      </c>
      <c r="D70" s="4">
        <v>159.03</v>
      </c>
      <c r="E70" s="5">
        <v>147.25</v>
      </c>
      <c r="F70" s="5">
        <v>141.35999999999999</v>
      </c>
      <c r="G70" s="5">
        <v>159.9</v>
      </c>
      <c r="H70" s="5">
        <v>189.20000000000002</v>
      </c>
      <c r="I70" s="10">
        <f t="shared" si="1"/>
        <v>96492.000000000015</v>
      </c>
    </row>
    <row r="71" spans="1:9" x14ac:dyDescent="0.3">
      <c r="A71" s="1" t="s">
        <v>57</v>
      </c>
      <c r="B71" s="1" t="s">
        <v>58</v>
      </c>
      <c r="C71" s="1" t="s">
        <v>5</v>
      </c>
      <c r="D71" s="4">
        <v>159.03</v>
      </c>
      <c r="E71" s="5">
        <v>147.25</v>
      </c>
      <c r="F71" s="5">
        <v>141.35999999999999</v>
      </c>
      <c r="G71" s="5">
        <v>159.9</v>
      </c>
      <c r="H71" s="5">
        <v>189.20000000000002</v>
      </c>
      <c r="I71" s="10">
        <f t="shared" si="1"/>
        <v>96492.000000000015</v>
      </c>
    </row>
    <row r="72" spans="1:9" x14ac:dyDescent="0.3">
      <c r="A72" s="1" t="s">
        <v>59</v>
      </c>
      <c r="B72" s="1" t="s">
        <v>60</v>
      </c>
      <c r="C72" s="1" t="s">
        <v>5</v>
      </c>
      <c r="D72" s="4">
        <v>159.03</v>
      </c>
      <c r="E72" s="5">
        <v>147.25</v>
      </c>
      <c r="F72" s="5">
        <v>141.35999999999999</v>
      </c>
      <c r="G72" s="5">
        <v>159.9</v>
      </c>
      <c r="H72" s="5">
        <v>189.20000000000002</v>
      </c>
      <c r="I72" s="10">
        <f t="shared" si="1"/>
        <v>96492.000000000015</v>
      </c>
    </row>
    <row r="73" spans="1:9" x14ac:dyDescent="0.3">
      <c r="A73" s="1" t="s">
        <v>61</v>
      </c>
      <c r="B73" s="1" t="s">
        <v>62</v>
      </c>
      <c r="C73" s="1" t="s">
        <v>5</v>
      </c>
      <c r="D73" s="4">
        <v>203.31782999999999</v>
      </c>
      <c r="E73" s="5">
        <v>188.25725</v>
      </c>
      <c r="F73" s="5">
        <v>180.72695999999999</v>
      </c>
      <c r="G73" s="5">
        <v>209.9</v>
      </c>
      <c r="H73" s="5">
        <v>248.35800000000003</v>
      </c>
      <c r="I73" s="10">
        <f t="shared" si="1"/>
        <v>126662.58000000002</v>
      </c>
    </row>
    <row r="74" spans="1:9" x14ac:dyDescent="0.3">
      <c r="A74" s="1" t="s">
        <v>63</v>
      </c>
      <c r="B74" s="1" t="s">
        <v>64</v>
      </c>
      <c r="C74" s="1" t="s">
        <v>5</v>
      </c>
      <c r="D74" s="4">
        <v>190.02654000000001</v>
      </c>
      <c r="E74" s="5">
        <v>175.95050000000001</v>
      </c>
      <c r="F74" s="5">
        <v>168.91247999999999</v>
      </c>
      <c r="G74" s="5">
        <v>194.9</v>
      </c>
      <c r="H74" s="5">
        <v>230.60400000000001</v>
      </c>
      <c r="I74" s="10">
        <f t="shared" si="1"/>
        <v>117608.04000000001</v>
      </c>
    </row>
    <row r="75" spans="1:9" x14ac:dyDescent="0.3">
      <c r="A75" s="1" t="s">
        <v>65</v>
      </c>
      <c r="B75" s="1" t="s">
        <v>66</v>
      </c>
      <c r="C75" s="1" t="s">
        <v>22</v>
      </c>
      <c r="D75" s="4">
        <v>190.02654000000001</v>
      </c>
      <c r="E75" s="5">
        <v>175.95050000000001</v>
      </c>
      <c r="F75" s="5">
        <v>168.91247999999999</v>
      </c>
      <c r="G75" s="5">
        <v>194.9</v>
      </c>
      <c r="H75" s="5">
        <v>230.60400000000001</v>
      </c>
      <c r="I75" s="10">
        <f t="shared" si="1"/>
        <v>117608.04000000001</v>
      </c>
    </row>
    <row r="76" spans="1:9" x14ac:dyDescent="0.3">
      <c r="A76" s="1" t="s">
        <v>67</v>
      </c>
      <c r="B76" s="1" t="s">
        <v>68</v>
      </c>
      <c r="C76" s="1" t="s">
        <v>22</v>
      </c>
      <c r="D76" s="4">
        <v>203.31782999999999</v>
      </c>
      <c r="E76" s="5">
        <v>188.25725</v>
      </c>
      <c r="F76" s="5">
        <v>180.72695999999999</v>
      </c>
      <c r="G76" s="5">
        <v>209.9</v>
      </c>
      <c r="H76" s="5">
        <v>248.35800000000003</v>
      </c>
      <c r="I76" s="10">
        <f t="shared" si="1"/>
        <v>126662.58000000002</v>
      </c>
    </row>
    <row r="77" spans="1:9" x14ac:dyDescent="0.3">
      <c r="A77" s="1" t="s">
        <v>94</v>
      </c>
      <c r="B77" s="1" t="s">
        <v>95</v>
      </c>
      <c r="C77" s="1" t="s">
        <v>96</v>
      </c>
      <c r="D77" s="4">
        <v>269.74134000000004</v>
      </c>
      <c r="E77" s="5">
        <v>249.76050000000001</v>
      </c>
      <c r="F77" s="5">
        <v>239.77008000000001</v>
      </c>
      <c r="G77" s="5">
        <v>239.9</v>
      </c>
      <c r="H77" s="5">
        <v>337.084</v>
      </c>
      <c r="I77" s="10">
        <f t="shared" si="1"/>
        <v>171912.84</v>
      </c>
    </row>
    <row r="78" spans="1:9" x14ac:dyDescent="0.3">
      <c r="A78" s="1" t="s">
        <v>97</v>
      </c>
      <c r="B78" s="1" t="s">
        <v>98</v>
      </c>
      <c r="C78" s="1" t="s">
        <v>99</v>
      </c>
      <c r="D78" s="4">
        <v>175.07177999999999</v>
      </c>
      <c r="E78" s="5">
        <v>162.1035</v>
      </c>
      <c r="F78" s="5">
        <v>155.61935999999997</v>
      </c>
      <c r="G78" s="5">
        <v>149.9</v>
      </c>
      <c r="H78" s="5">
        <v>210.62800000000001</v>
      </c>
      <c r="I78" s="10">
        <f t="shared" si="1"/>
        <v>107420.28000000001</v>
      </c>
    </row>
    <row r="79" spans="1:9" x14ac:dyDescent="0.3">
      <c r="A79" s="1" t="s">
        <v>100</v>
      </c>
      <c r="B79" s="1" t="s">
        <v>101</v>
      </c>
      <c r="C79" s="1" t="s">
        <v>102</v>
      </c>
      <c r="D79" s="4">
        <v>264.47094000000004</v>
      </c>
      <c r="E79" s="5">
        <v>244.88050000000001</v>
      </c>
      <c r="F79" s="5">
        <v>235.08528000000001</v>
      </c>
      <c r="G79" s="5">
        <v>234.9</v>
      </c>
      <c r="H79" s="5">
        <v>330.04400000000004</v>
      </c>
      <c r="I79" s="10">
        <f t="shared" si="1"/>
        <v>168322.44000000003</v>
      </c>
    </row>
    <row r="80" spans="1:9" x14ac:dyDescent="0.3">
      <c r="A80" s="1" t="s">
        <v>103</v>
      </c>
      <c r="B80" s="1" t="s">
        <v>104</v>
      </c>
      <c r="C80" s="1" t="s">
        <v>99</v>
      </c>
      <c r="D80" s="4">
        <v>301.29786000000001</v>
      </c>
      <c r="E80" s="5">
        <v>278.97950000000003</v>
      </c>
      <c r="F80" s="5">
        <v>267.82031999999998</v>
      </c>
      <c r="G80" s="5">
        <v>269.89999999999998</v>
      </c>
      <c r="H80" s="5">
        <v>379.23600000000005</v>
      </c>
      <c r="I80" s="10">
        <f t="shared" si="1"/>
        <v>193410.36000000002</v>
      </c>
    </row>
    <row r="81" spans="1:9" x14ac:dyDescent="0.3">
      <c r="A81" s="1" t="s">
        <v>105</v>
      </c>
      <c r="B81" s="1" t="s">
        <v>106</v>
      </c>
      <c r="C81" s="1" t="s">
        <v>99</v>
      </c>
      <c r="D81" s="4">
        <v>285.50313</v>
      </c>
      <c r="E81" s="5">
        <v>264.35474999999997</v>
      </c>
      <c r="F81" s="5">
        <v>253.78055999999995</v>
      </c>
      <c r="G81" s="5">
        <v>254.9</v>
      </c>
      <c r="H81" s="5">
        <v>358.13800000000003</v>
      </c>
      <c r="I81" s="10">
        <f t="shared" si="1"/>
        <v>182650.38</v>
      </c>
    </row>
    <row r="82" spans="1:9" x14ac:dyDescent="0.3">
      <c r="A82" s="1" t="s">
        <v>107</v>
      </c>
      <c r="B82" s="1" t="s">
        <v>108</v>
      </c>
      <c r="C82" s="1" t="s">
        <v>109</v>
      </c>
      <c r="D82" s="4">
        <v>264.47094000000004</v>
      </c>
      <c r="E82" s="5">
        <v>244.88050000000001</v>
      </c>
      <c r="F82" s="5">
        <v>235.08528000000001</v>
      </c>
      <c r="G82" s="5">
        <v>234.9</v>
      </c>
      <c r="H82" s="5">
        <v>330.04400000000004</v>
      </c>
      <c r="I82" s="10">
        <f t="shared" si="1"/>
        <v>168322.44000000003</v>
      </c>
    </row>
    <row r="83" spans="1:9" x14ac:dyDescent="0.3">
      <c r="A83" s="1" t="s">
        <v>110</v>
      </c>
      <c r="B83" s="1" t="s">
        <v>111</v>
      </c>
      <c r="C83" s="1" t="s">
        <v>112</v>
      </c>
      <c r="D83" s="4">
        <v>278.17398000000003</v>
      </c>
      <c r="E83" s="5">
        <v>257.56849999999997</v>
      </c>
      <c r="F83" s="5">
        <v>247.26576</v>
      </c>
      <c r="G83" s="5">
        <v>247.92</v>
      </c>
      <c r="H83" s="5">
        <v>348.34800000000001</v>
      </c>
      <c r="I83" s="10">
        <f t="shared" si="1"/>
        <v>177657.48</v>
      </c>
    </row>
    <row r="84" spans="1:9" x14ac:dyDescent="0.3">
      <c r="A84" s="1" t="s">
        <v>113</v>
      </c>
      <c r="B84" s="1" t="s">
        <v>114</v>
      </c>
      <c r="C84" s="1" t="s">
        <v>112</v>
      </c>
      <c r="D84" s="4">
        <v>374.91876000000002</v>
      </c>
      <c r="E84" s="5">
        <v>347.14699999999999</v>
      </c>
      <c r="F84" s="5">
        <v>333.26112000000001</v>
      </c>
      <c r="G84" s="5">
        <v>339.9</v>
      </c>
      <c r="H84" s="5">
        <v>477.57600000000008</v>
      </c>
      <c r="I84" s="10">
        <f t="shared" si="1"/>
        <v>243563.76000000004</v>
      </c>
    </row>
    <row r="85" spans="1:9" x14ac:dyDescent="0.3">
      <c r="A85" s="1" t="s">
        <v>115</v>
      </c>
      <c r="B85" s="1" t="s">
        <v>116</v>
      </c>
      <c r="C85" s="1" t="s">
        <v>109</v>
      </c>
      <c r="D85" s="4">
        <v>296.02746000000002</v>
      </c>
      <c r="E85" s="5">
        <v>274.09950000000003</v>
      </c>
      <c r="F85" s="5">
        <v>263.13551999999999</v>
      </c>
      <c r="G85" s="5">
        <v>264.89999999999998</v>
      </c>
      <c r="H85" s="5">
        <v>372.19600000000003</v>
      </c>
      <c r="I85" s="10">
        <f t="shared" si="1"/>
        <v>189819.96000000002</v>
      </c>
    </row>
    <row r="86" spans="1:9" x14ac:dyDescent="0.3">
      <c r="A86" s="1" t="s">
        <v>117</v>
      </c>
      <c r="B86" s="1" t="s">
        <v>118</v>
      </c>
      <c r="C86" s="1" t="s">
        <v>109</v>
      </c>
      <c r="D86" s="4">
        <v>332.85437999999999</v>
      </c>
      <c r="E86" s="5">
        <v>308.19849999999997</v>
      </c>
      <c r="F86" s="5">
        <v>295.87055999999995</v>
      </c>
      <c r="G86" s="5">
        <v>299.89999999999998</v>
      </c>
      <c r="H86" s="5">
        <v>421.38800000000003</v>
      </c>
      <c r="I86" s="10">
        <f t="shared" si="1"/>
        <v>214907.88</v>
      </c>
    </row>
    <row r="87" spans="1:9" x14ac:dyDescent="0.3">
      <c r="A87" s="1" t="s">
        <v>119</v>
      </c>
      <c r="B87" s="1" t="s">
        <v>120</v>
      </c>
      <c r="C87" s="1" t="s">
        <v>112</v>
      </c>
      <c r="D87" s="4">
        <v>280.24919999999997</v>
      </c>
      <c r="E87" s="5">
        <v>259.49</v>
      </c>
      <c r="F87" s="5">
        <v>249.11039999999997</v>
      </c>
      <c r="G87" s="5">
        <v>249.9</v>
      </c>
      <c r="H87" s="5">
        <v>351.12</v>
      </c>
      <c r="I87" s="10">
        <f t="shared" si="1"/>
        <v>179071.2</v>
      </c>
    </row>
    <row r="88" spans="1:9" x14ac:dyDescent="0.3">
      <c r="A88" s="1" t="s">
        <v>121</v>
      </c>
      <c r="B88" s="1" t="s">
        <v>122</v>
      </c>
      <c r="C88" s="1" t="s">
        <v>109</v>
      </c>
      <c r="D88" s="4">
        <v>317.05964999999998</v>
      </c>
      <c r="E88" s="5">
        <v>293.57374999999996</v>
      </c>
      <c r="F88" s="5">
        <v>281.83079999999995</v>
      </c>
      <c r="G88" s="5">
        <v>284.89999999999998</v>
      </c>
      <c r="H88" s="5">
        <v>400.29</v>
      </c>
      <c r="I88" s="10">
        <f t="shared" si="1"/>
        <v>204147.90000000002</v>
      </c>
    </row>
    <row r="89" spans="1:9" x14ac:dyDescent="0.3">
      <c r="A89" s="1" t="s">
        <v>123</v>
      </c>
      <c r="B89" s="1" t="s">
        <v>124</v>
      </c>
      <c r="C89" s="1" t="s">
        <v>109</v>
      </c>
      <c r="D89" s="4">
        <v>306.55179000000004</v>
      </c>
      <c r="E89" s="5">
        <v>283.84424999999999</v>
      </c>
      <c r="F89" s="5">
        <v>272.49047999999999</v>
      </c>
      <c r="G89" s="5">
        <v>274.89999999999998</v>
      </c>
      <c r="H89" s="5">
        <v>386.25400000000002</v>
      </c>
      <c r="I89" s="10">
        <f t="shared" si="1"/>
        <v>196989.54</v>
      </c>
    </row>
    <row r="90" spans="1:9" x14ac:dyDescent="0.3">
      <c r="A90" s="1" t="s">
        <v>149</v>
      </c>
      <c r="B90" s="1" t="s">
        <v>150</v>
      </c>
      <c r="C90" s="1" t="s">
        <v>69</v>
      </c>
      <c r="D90" s="4">
        <v>141.30828</v>
      </c>
      <c r="E90" s="5">
        <v>130.84100000000001</v>
      </c>
      <c r="F90" s="5">
        <v>125.60735999999999</v>
      </c>
      <c r="G90" s="5">
        <v>139.9</v>
      </c>
      <c r="H90" s="5">
        <v>165.52799999999999</v>
      </c>
      <c r="I90" s="10">
        <f t="shared" si="1"/>
        <v>84419.28</v>
      </c>
    </row>
    <row r="91" spans="1:9" x14ac:dyDescent="0.3">
      <c r="A91" s="1" t="s">
        <v>151</v>
      </c>
      <c r="B91" s="1" t="s">
        <v>152</v>
      </c>
      <c r="C91" s="1" t="s">
        <v>22</v>
      </c>
      <c r="D91" s="4">
        <v>141.30828</v>
      </c>
      <c r="E91" s="5">
        <v>130.84100000000001</v>
      </c>
      <c r="F91" s="5">
        <v>125.60735999999999</v>
      </c>
      <c r="G91" s="5">
        <v>139.9</v>
      </c>
      <c r="H91" s="5">
        <v>165.52799999999999</v>
      </c>
      <c r="I91" s="10">
        <f t="shared" si="1"/>
        <v>84419.28</v>
      </c>
    </row>
    <row r="92" spans="1:9" x14ac:dyDescent="0.3">
      <c r="A92" s="1" t="s">
        <v>153</v>
      </c>
      <c r="B92" s="1" t="s">
        <v>154</v>
      </c>
      <c r="C92" s="1" t="s">
        <v>155</v>
      </c>
      <c r="D92" s="4">
        <v>254.78657999999999</v>
      </c>
      <c r="E92" s="5">
        <v>235.9135</v>
      </c>
      <c r="F92" s="5">
        <v>226.47695999999999</v>
      </c>
      <c r="G92" s="5">
        <v>239.9</v>
      </c>
      <c r="H92" s="5">
        <v>317.108</v>
      </c>
      <c r="I92" s="10">
        <f t="shared" si="1"/>
        <v>161725.08000000002</v>
      </c>
    </row>
    <row r="93" spans="1:9" x14ac:dyDescent="0.3">
      <c r="A93" s="1" t="s">
        <v>156</v>
      </c>
      <c r="B93" s="1" t="s">
        <v>157</v>
      </c>
      <c r="C93" s="1" t="s">
        <v>22</v>
      </c>
      <c r="D93" s="4">
        <v>254.78657999999999</v>
      </c>
      <c r="E93" s="5">
        <v>235.9135</v>
      </c>
      <c r="F93" s="5">
        <v>226.47695999999999</v>
      </c>
      <c r="G93" s="5">
        <v>239.9</v>
      </c>
      <c r="H93" s="5">
        <v>317.108</v>
      </c>
      <c r="I93" s="10">
        <f t="shared" si="1"/>
        <v>161725.08000000002</v>
      </c>
    </row>
    <row r="94" spans="1:9" x14ac:dyDescent="0.3">
      <c r="A94" s="1" t="s">
        <v>158</v>
      </c>
      <c r="B94" s="1" t="s">
        <v>159</v>
      </c>
      <c r="C94" s="1" t="s">
        <v>96</v>
      </c>
      <c r="D94" s="4">
        <v>259.74405000000007</v>
      </c>
      <c r="E94" s="5">
        <v>240.50375000000003</v>
      </c>
      <c r="F94" s="5">
        <v>230.8836</v>
      </c>
      <c r="G94" s="5">
        <v>244.9</v>
      </c>
      <c r="H94" s="5">
        <v>323.73</v>
      </c>
      <c r="I94" s="10">
        <f t="shared" si="1"/>
        <v>165102.30000000002</v>
      </c>
    </row>
    <row r="95" spans="1:9" x14ac:dyDescent="0.3">
      <c r="A95" s="1" t="s">
        <v>160</v>
      </c>
      <c r="B95" s="1" t="s">
        <v>161</v>
      </c>
      <c r="C95" s="1" t="s">
        <v>69</v>
      </c>
      <c r="D95" s="4">
        <v>234.98964000000004</v>
      </c>
      <c r="E95" s="5">
        <v>217.58300000000003</v>
      </c>
      <c r="F95" s="5">
        <v>208.87968000000001</v>
      </c>
      <c r="G95" s="5">
        <v>219.9</v>
      </c>
      <c r="H95" s="5">
        <v>290.66400000000004</v>
      </c>
      <c r="I95" s="10">
        <f t="shared" si="1"/>
        <v>148238.64000000001</v>
      </c>
    </row>
    <row r="96" spans="1:9" x14ac:dyDescent="0.3">
      <c r="A96" s="1" t="s">
        <v>162</v>
      </c>
      <c r="B96" s="1" t="s">
        <v>163</v>
      </c>
      <c r="C96" s="1" t="s">
        <v>22</v>
      </c>
      <c r="D96" s="4">
        <v>234.98964000000004</v>
      </c>
      <c r="E96" s="5">
        <v>217.58300000000003</v>
      </c>
      <c r="F96" s="5">
        <v>208.87968000000001</v>
      </c>
      <c r="G96" s="5">
        <v>219.9</v>
      </c>
      <c r="H96" s="5">
        <v>290.66400000000004</v>
      </c>
      <c r="I96" s="10">
        <f t="shared" si="1"/>
        <v>148238.64000000001</v>
      </c>
    </row>
    <row r="97" spans="1:9" x14ac:dyDescent="0.3">
      <c r="A97" s="1" t="s">
        <v>219</v>
      </c>
      <c r="B97" s="1" t="s">
        <v>220</v>
      </c>
      <c r="C97" s="1" t="s">
        <v>221</v>
      </c>
      <c r="D97" s="4">
        <v>240.11180999999999</v>
      </c>
      <c r="E97" s="5">
        <v>222.32574999999997</v>
      </c>
      <c r="F97" s="5">
        <v>213.43271999999996</v>
      </c>
      <c r="G97" s="5">
        <v>229.9</v>
      </c>
      <c r="H97" s="5">
        <v>297.50600000000003</v>
      </c>
      <c r="I97" s="10">
        <f t="shared" si="1"/>
        <v>151728.06000000003</v>
      </c>
    </row>
    <row r="98" spans="1:9" x14ac:dyDescent="0.3">
      <c r="A98" s="1" t="s">
        <v>222</v>
      </c>
      <c r="B98" s="1" t="s">
        <v>223</v>
      </c>
      <c r="C98" s="1" t="s">
        <v>224</v>
      </c>
      <c r="D98" s="4">
        <v>249.81264000000002</v>
      </c>
      <c r="E98" s="5">
        <v>231.30799999999999</v>
      </c>
      <c r="F98" s="5">
        <v>222.05568</v>
      </c>
      <c r="G98" s="5">
        <v>239.9</v>
      </c>
      <c r="H98" s="5">
        <v>310.46400000000006</v>
      </c>
      <c r="I98" s="10">
        <f t="shared" si="1"/>
        <v>158336.64000000001</v>
      </c>
    </row>
    <row r="99" spans="1:9" x14ac:dyDescent="0.3">
      <c r="A99" s="1" t="s">
        <v>225</v>
      </c>
      <c r="B99" s="1" t="s">
        <v>226</v>
      </c>
      <c r="C99" s="1" t="s">
        <v>227</v>
      </c>
      <c r="D99" s="4">
        <v>206.21655000000004</v>
      </c>
      <c r="E99" s="5">
        <v>190.94125000000003</v>
      </c>
      <c r="F99" s="5">
        <v>183.30360000000002</v>
      </c>
      <c r="G99" s="5">
        <v>194.9</v>
      </c>
      <c r="H99" s="5">
        <v>252.23000000000005</v>
      </c>
      <c r="I99" s="10">
        <f t="shared" si="1"/>
        <v>128637.30000000002</v>
      </c>
    </row>
    <row r="100" spans="1:9" x14ac:dyDescent="0.3">
      <c r="A100" s="1" t="s">
        <v>228</v>
      </c>
      <c r="B100" s="1" t="s">
        <v>229</v>
      </c>
      <c r="C100" s="1" t="s">
        <v>230</v>
      </c>
      <c r="D100" s="4">
        <v>186.83135999999999</v>
      </c>
      <c r="E100" s="5">
        <v>172.99199999999999</v>
      </c>
      <c r="F100" s="5">
        <v>166.07231999999999</v>
      </c>
      <c r="G100" s="5">
        <v>174.9</v>
      </c>
      <c r="H100" s="5">
        <v>226.33600000000001</v>
      </c>
      <c r="I100" s="10">
        <f t="shared" si="1"/>
        <v>115431.36</v>
      </c>
    </row>
    <row r="101" spans="1:9" x14ac:dyDescent="0.3">
      <c r="A101" s="1" t="s">
        <v>231</v>
      </c>
      <c r="B101" s="1" t="s">
        <v>232</v>
      </c>
      <c r="C101" s="1" t="s">
        <v>233</v>
      </c>
      <c r="D101" s="4">
        <v>186.83135999999999</v>
      </c>
      <c r="E101" s="5">
        <v>172.99199999999999</v>
      </c>
      <c r="F101" s="5">
        <v>166.07231999999999</v>
      </c>
      <c r="G101" s="5">
        <v>174.9</v>
      </c>
      <c r="H101" s="5">
        <v>226.33600000000001</v>
      </c>
      <c r="I101" s="10">
        <f t="shared" si="1"/>
        <v>115431.36</v>
      </c>
    </row>
    <row r="102" spans="1:9" x14ac:dyDescent="0.3">
      <c r="A102" s="1" t="s">
        <v>234</v>
      </c>
      <c r="B102" s="1" t="s">
        <v>235</v>
      </c>
      <c r="C102" s="1" t="s">
        <v>5</v>
      </c>
      <c r="D102" s="4">
        <v>186.83135999999999</v>
      </c>
      <c r="E102" s="5">
        <v>172.99199999999999</v>
      </c>
      <c r="F102" s="5">
        <v>166.07231999999999</v>
      </c>
      <c r="G102" s="5">
        <v>174.9</v>
      </c>
      <c r="H102" s="5">
        <v>226.33600000000001</v>
      </c>
      <c r="I102" s="10">
        <f t="shared" si="1"/>
        <v>115431.36</v>
      </c>
    </row>
    <row r="103" spans="1:9" x14ac:dyDescent="0.3">
      <c r="A103" s="1" t="s">
        <v>236</v>
      </c>
      <c r="B103" s="1" t="s">
        <v>237</v>
      </c>
      <c r="C103" s="1" t="s">
        <v>166</v>
      </c>
      <c r="D103" s="4">
        <v>186.83135999999999</v>
      </c>
      <c r="E103" s="5">
        <v>172.99199999999999</v>
      </c>
      <c r="F103" s="5">
        <v>166.07231999999999</v>
      </c>
      <c r="G103" s="5">
        <v>174.9</v>
      </c>
      <c r="H103" s="5">
        <v>226.33600000000001</v>
      </c>
      <c r="I103" s="10">
        <f t="shared" si="1"/>
        <v>115431.36</v>
      </c>
    </row>
    <row r="104" spans="1:9" x14ac:dyDescent="0.3">
      <c r="A104" s="1" t="s">
        <v>238</v>
      </c>
      <c r="B104" s="1" t="s">
        <v>239</v>
      </c>
      <c r="C104" s="1" t="s">
        <v>166</v>
      </c>
      <c r="D104" s="4">
        <v>211.05873</v>
      </c>
      <c r="E104" s="5">
        <v>195.42474999999999</v>
      </c>
      <c r="F104" s="5">
        <v>187.60775999999998</v>
      </c>
      <c r="G104" s="5">
        <v>199.9</v>
      </c>
      <c r="H104" s="5">
        <v>258.69800000000004</v>
      </c>
      <c r="I104" s="10">
        <f t="shared" si="1"/>
        <v>131935.98000000001</v>
      </c>
    </row>
    <row r="105" spans="1:9" x14ac:dyDescent="0.3">
      <c r="A105" s="1" t="s">
        <v>240</v>
      </c>
      <c r="B105" s="1" t="s">
        <v>241</v>
      </c>
      <c r="C105" s="1" t="s">
        <v>109</v>
      </c>
      <c r="D105" s="4">
        <v>172.30482000000001</v>
      </c>
      <c r="E105" s="5">
        <v>159.54150000000001</v>
      </c>
      <c r="F105" s="5">
        <v>153.15984</v>
      </c>
      <c r="G105" s="5">
        <v>159.9</v>
      </c>
      <c r="H105" s="5">
        <v>206.93200000000002</v>
      </c>
      <c r="I105" s="10">
        <f t="shared" si="1"/>
        <v>105535.32</v>
      </c>
    </row>
    <row r="106" spans="1:9" x14ac:dyDescent="0.3">
      <c r="A106" s="1" t="s">
        <v>242</v>
      </c>
      <c r="B106" s="1" t="s">
        <v>243</v>
      </c>
      <c r="C106" s="1" t="s">
        <v>244</v>
      </c>
      <c r="D106" s="4">
        <v>172.30482000000001</v>
      </c>
      <c r="E106" s="5">
        <v>159.54150000000001</v>
      </c>
      <c r="F106" s="5">
        <v>153.15984</v>
      </c>
      <c r="G106" s="5">
        <v>159.9</v>
      </c>
      <c r="H106" s="5">
        <v>206.93200000000002</v>
      </c>
      <c r="I106" s="10">
        <f t="shared" si="1"/>
        <v>105535.32</v>
      </c>
    </row>
    <row r="107" spans="1:9" x14ac:dyDescent="0.3">
      <c r="A107" s="1" t="s">
        <v>245</v>
      </c>
      <c r="B107" s="1" t="s">
        <v>246</v>
      </c>
      <c r="C107" s="1" t="s">
        <v>109</v>
      </c>
      <c r="D107" s="4">
        <v>162.62046000000004</v>
      </c>
      <c r="E107" s="5">
        <v>150.5745</v>
      </c>
      <c r="F107" s="5">
        <v>144.55152000000001</v>
      </c>
      <c r="G107" s="5">
        <v>149.9</v>
      </c>
      <c r="H107" s="5">
        <v>193.99600000000004</v>
      </c>
      <c r="I107" s="10">
        <f t="shared" si="1"/>
        <v>98937.960000000021</v>
      </c>
    </row>
    <row r="108" spans="1:9" x14ac:dyDescent="0.3">
      <c r="A108" s="1" t="s">
        <v>247</v>
      </c>
      <c r="B108" s="1" t="s">
        <v>248</v>
      </c>
      <c r="C108" s="1" t="s">
        <v>109</v>
      </c>
      <c r="D108" s="4">
        <v>162.62046000000004</v>
      </c>
      <c r="E108" s="5">
        <v>150.5745</v>
      </c>
      <c r="F108" s="5">
        <v>144.55152000000001</v>
      </c>
      <c r="G108" s="5">
        <v>149.9</v>
      </c>
      <c r="H108" s="5">
        <v>193.99600000000004</v>
      </c>
      <c r="I108" s="10">
        <f t="shared" si="1"/>
        <v>98937.960000000021</v>
      </c>
    </row>
    <row r="109" spans="1:9" x14ac:dyDescent="0.3">
      <c r="A109" s="1" t="s">
        <v>249</v>
      </c>
      <c r="B109" s="1" t="s">
        <v>250</v>
      </c>
      <c r="C109" s="1" t="s">
        <v>109</v>
      </c>
      <c r="D109" s="4">
        <v>162.62046000000004</v>
      </c>
      <c r="E109" s="5">
        <v>150.5745</v>
      </c>
      <c r="F109" s="5">
        <v>144.55152000000001</v>
      </c>
      <c r="G109" s="5">
        <v>149.9</v>
      </c>
      <c r="H109" s="5">
        <v>193.99600000000004</v>
      </c>
      <c r="I109" s="10">
        <f t="shared" si="1"/>
        <v>98937.960000000021</v>
      </c>
    </row>
    <row r="110" spans="1:9" x14ac:dyDescent="0.3">
      <c r="A110" s="1" t="s">
        <v>251</v>
      </c>
      <c r="B110" s="1" t="s">
        <v>252</v>
      </c>
      <c r="C110" s="1" t="s">
        <v>253</v>
      </c>
      <c r="D110" s="4">
        <v>177.14700000000002</v>
      </c>
      <c r="E110" s="5">
        <v>164.02500000000001</v>
      </c>
      <c r="F110" s="5">
        <v>157.464</v>
      </c>
      <c r="G110" s="5">
        <v>164.9</v>
      </c>
      <c r="H110" s="5">
        <v>213.4</v>
      </c>
      <c r="I110" s="10">
        <f t="shared" si="1"/>
        <v>108834</v>
      </c>
    </row>
    <row r="111" spans="1:9" x14ac:dyDescent="0.3">
      <c r="A111" s="1" t="s">
        <v>254</v>
      </c>
      <c r="B111" s="1" t="s">
        <v>255</v>
      </c>
      <c r="C111" s="1" t="s">
        <v>109</v>
      </c>
      <c r="D111" s="4">
        <v>172.30482000000001</v>
      </c>
      <c r="E111" s="5">
        <v>159.54150000000001</v>
      </c>
      <c r="F111" s="5">
        <v>153.15984</v>
      </c>
      <c r="G111" s="5">
        <v>159.9</v>
      </c>
      <c r="H111" s="5">
        <v>206.93200000000002</v>
      </c>
      <c r="I111" s="10">
        <f t="shared" si="1"/>
        <v>105535.32</v>
      </c>
    </row>
    <row r="112" spans="1:9" x14ac:dyDescent="0.3">
      <c r="A112" s="1" t="s">
        <v>256</v>
      </c>
      <c r="B112" s="1" t="s">
        <v>257</v>
      </c>
      <c r="C112" s="1" t="s">
        <v>109</v>
      </c>
      <c r="D112" s="4">
        <v>172.30482000000001</v>
      </c>
      <c r="E112" s="5">
        <v>159.54150000000001</v>
      </c>
      <c r="F112" s="5">
        <v>153.15984</v>
      </c>
      <c r="G112" s="5">
        <v>159.9</v>
      </c>
      <c r="H112" s="5">
        <v>206.93200000000002</v>
      </c>
      <c r="I112" s="10">
        <f t="shared" si="1"/>
        <v>105535.32</v>
      </c>
    </row>
    <row r="113" spans="1:9" x14ac:dyDescent="0.3">
      <c r="A113" s="1" t="s">
        <v>258</v>
      </c>
      <c r="B113" s="1" t="s">
        <v>259</v>
      </c>
      <c r="C113" s="1" t="s">
        <v>244</v>
      </c>
      <c r="D113" s="4">
        <v>167.46264000000002</v>
      </c>
      <c r="E113" s="5">
        <v>155.05799999999999</v>
      </c>
      <c r="F113" s="5">
        <v>148.85568000000001</v>
      </c>
      <c r="G113" s="5">
        <v>154.9</v>
      </c>
      <c r="H113" s="5">
        <v>200.46400000000003</v>
      </c>
      <c r="I113" s="10">
        <f t="shared" si="1"/>
        <v>102236.64000000001</v>
      </c>
    </row>
    <row r="114" spans="1:9" x14ac:dyDescent="0.3">
      <c r="A114" s="1" t="s">
        <v>260</v>
      </c>
      <c r="B114" s="1" t="s">
        <v>261</v>
      </c>
      <c r="C114" s="1" t="s">
        <v>109</v>
      </c>
      <c r="D114" s="4">
        <v>181.98918000000003</v>
      </c>
      <c r="E114" s="5">
        <v>168.50850000000003</v>
      </c>
      <c r="F114" s="5">
        <v>161.76815999999999</v>
      </c>
      <c r="G114" s="5">
        <v>169.9</v>
      </c>
      <c r="H114" s="5">
        <v>219.86800000000002</v>
      </c>
      <c r="I114" s="10">
        <f t="shared" si="1"/>
        <v>112132.68000000001</v>
      </c>
    </row>
    <row r="115" spans="1:9" x14ac:dyDescent="0.3">
      <c r="A115" s="1" t="s">
        <v>262</v>
      </c>
      <c r="B115" s="1" t="s">
        <v>263</v>
      </c>
      <c r="C115" s="1" t="s">
        <v>244</v>
      </c>
      <c r="D115" s="4">
        <v>181.98918000000003</v>
      </c>
      <c r="E115" s="5">
        <v>168.50850000000003</v>
      </c>
      <c r="F115" s="5">
        <v>161.76815999999999</v>
      </c>
      <c r="G115" s="5">
        <v>169.9</v>
      </c>
      <c r="H115" s="5">
        <v>219.86800000000002</v>
      </c>
      <c r="I115" s="10">
        <f t="shared" si="1"/>
        <v>112132.68000000001</v>
      </c>
    </row>
    <row r="116" spans="1:9" x14ac:dyDescent="0.3">
      <c r="A116" s="1" t="s">
        <v>264</v>
      </c>
      <c r="B116" s="1" t="s">
        <v>265</v>
      </c>
      <c r="C116" s="1" t="s">
        <v>244</v>
      </c>
      <c r="D116" s="4">
        <v>181.98918000000003</v>
      </c>
      <c r="E116" s="5">
        <v>168.50850000000003</v>
      </c>
      <c r="F116" s="5">
        <v>161.76815999999999</v>
      </c>
      <c r="G116" s="5">
        <v>169.9</v>
      </c>
      <c r="H116" s="5">
        <v>219.86800000000002</v>
      </c>
      <c r="I116" s="10">
        <f t="shared" si="1"/>
        <v>112132.68000000001</v>
      </c>
    </row>
    <row r="117" spans="1:9" x14ac:dyDescent="0.3">
      <c r="A117" s="1" t="s">
        <v>266</v>
      </c>
      <c r="B117" s="1" t="s">
        <v>267</v>
      </c>
      <c r="C117" s="1" t="s">
        <v>109</v>
      </c>
      <c r="D117" s="4">
        <v>181.98918000000003</v>
      </c>
      <c r="E117" s="5">
        <v>168.50850000000003</v>
      </c>
      <c r="F117" s="5">
        <v>161.76815999999999</v>
      </c>
      <c r="G117" s="5">
        <v>169.9</v>
      </c>
      <c r="H117" s="5">
        <v>219.86800000000002</v>
      </c>
      <c r="I117" s="10">
        <f t="shared" si="1"/>
        <v>112132.68000000001</v>
      </c>
    </row>
    <row r="118" spans="1:9" x14ac:dyDescent="0.3">
      <c r="A118" s="1" t="s">
        <v>268</v>
      </c>
      <c r="B118" s="1" t="s">
        <v>269</v>
      </c>
      <c r="C118" s="1" t="s">
        <v>109</v>
      </c>
      <c r="D118" s="4">
        <v>172.30482000000001</v>
      </c>
      <c r="E118" s="5">
        <v>159.54150000000001</v>
      </c>
      <c r="F118" s="5">
        <v>153.15984</v>
      </c>
      <c r="G118" s="5">
        <v>159.9</v>
      </c>
      <c r="H118" s="5">
        <v>206.93200000000002</v>
      </c>
      <c r="I118" s="10">
        <f t="shared" si="1"/>
        <v>105535.32</v>
      </c>
    </row>
    <row r="119" spans="1:9" x14ac:dyDescent="0.3">
      <c r="A119" s="1" t="s">
        <v>270</v>
      </c>
      <c r="B119" s="1" t="s">
        <v>271</v>
      </c>
      <c r="C119" s="1" t="s">
        <v>253</v>
      </c>
      <c r="D119" s="4">
        <v>186.83135999999999</v>
      </c>
      <c r="E119" s="5">
        <v>172.99199999999999</v>
      </c>
      <c r="F119" s="5">
        <v>166.07231999999999</v>
      </c>
      <c r="G119" s="5">
        <v>174.9</v>
      </c>
      <c r="H119" s="5">
        <v>226.33600000000001</v>
      </c>
      <c r="I119" s="10">
        <f t="shared" si="1"/>
        <v>115431.36</v>
      </c>
    </row>
    <row r="120" spans="1:9" x14ac:dyDescent="0.3">
      <c r="A120" s="1" t="s">
        <v>272</v>
      </c>
      <c r="B120" s="1" t="s">
        <v>273</v>
      </c>
      <c r="C120" s="1" t="s">
        <v>109</v>
      </c>
      <c r="D120" s="4">
        <v>181.98918000000003</v>
      </c>
      <c r="E120" s="5">
        <v>168.50850000000003</v>
      </c>
      <c r="F120" s="5">
        <v>161.76815999999999</v>
      </c>
      <c r="G120" s="5">
        <v>169.9</v>
      </c>
      <c r="H120" s="5">
        <v>219.86800000000002</v>
      </c>
      <c r="I120" s="10">
        <f t="shared" si="1"/>
        <v>112132.68000000001</v>
      </c>
    </row>
    <row r="121" spans="1:9" x14ac:dyDescent="0.3">
      <c r="A121" s="1" t="s">
        <v>274</v>
      </c>
      <c r="B121" s="1" t="s">
        <v>275</v>
      </c>
      <c r="C121" s="1" t="s">
        <v>244</v>
      </c>
      <c r="D121" s="4">
        <v>172.30482000000001</v>
      </c>
      <c r="E121" s="5">
        <v>159.54150000000001</v>
      </c>
      <c r="F121" s="5">
        <v>153.15984</v>
      </c>
      <c r="G121" s="5">
        <v>159.9</v>
      </c>
      <c r="H121" s="5">
        <v>206.93200000000002</v>
      </c>
      <c r="I121" s="10">
        <f t="shared" si="1"/>
        <v>105535.32</v>
      </c>
    </row>
    <row r="122" spans="1:9" x14ac:dyDescent="0.3">
      <c r="A122" s="1" t="s">
        <v>276</v>
      </c>
      <c r="B122" s="1" t="s">
        <v>277</v>
      </c>
      <c r="C122" s="1" t="s">
        <v>244</v>
      </c>
      <c r="D122" s="4">
        <v>186.83135999999999</v>
      </c>
      <c r="E122" s="5">
        <v>172.99199999999999</v>
      </c>
      <c r="F122" s="5">
        <v>166.07231999999999</v>
      </c>
      <c r="G122" s="5">
        <v>174.9</v>
      </c>
      <c r="H122" s="5">
        <v>226.33600000000001</v>
      </c>
      <c r="I122" s="10">
        <f t="shared" si="1"/>
        <v>115431.36</v>
      </c>
    </row>
    <row r="123" spans="1:9" x14ac:dyDescent="0.3">
      <c r="A123" s="1" t="s">
        <v>278</v>
      </c>
      <c r="B123" s="1" t="s">
        <v>279</v>
      </c>
      <c r="C123" s="1" t="s">
        <v>5</v>
      </c>
      <c r="D123" s="4">
        <v>177.14700000000002</v>
      </c>
      <c r="E123" s="5">
        <v>164.02500000000001</v>
      </c>
      <c r="F123" s="5">
        <v>157.464</v>
      </c>
      <c r="G123" s="5">
        <v>164.9</v>
      </c>
      <c r="H123" s="5">
        <v>213.4</v>
      </c>
      <c r="I123" s="10">
        <f t="shared" si="1"/>
        <v>108834</v>
      </c>
    </row>
    <row r="124" spans="1:9" x14ac:dyDescent="0.3">
      <c r="A124" s="1" t="s">
        <v>280</v>
      </c>
      <c r="B124" s="1" t="s">
        <v>281</v>
      </c>
      <c r="C124" s="1" t="s">
        <v>233</v>
      </c>
      <c r="D124" s="4">
        <v>172.30482000000001</v>
      </c>
      <c r="E124" s="5">
        <v>159.54150000000001</v>
      </c>
      <c r="F124" s="5">
        <v>153.15984</v>
      </c>
      <c r="G124" s="5">
        <v>159.9</v>
      </c>
      <c r="H124" s="5">
        <v>206.93200000000002</v>
      </c>
      <c r="I124" s="10">
        <f t="shared" si="1"/>
        <v>105535.32</v>
      </c>
    </row>
    <row r="125" spans="1:9" x14ac:dyDescent="0.3">
      <c r="A125" s="1" t="s">
        <v>282</v>
      </c>
      <c r="B125" s="1" t="s">
        <v>283</v>
      </c>
      <c r="C125" s="1" t="s">
        <v>244</v>
      </c>
      <c r="D125" s="4">
        <v>172.30482000000001</v>
      </c>
      <c r="E125" s="5">
        <v>159.54150000000001</v>
      </c>
      <c r="F125" s="5">
        <v>153.15984</v>
      </c>
      <c r="G125" s="5">
        <v>159.9</v>
      </c>
      <c r="H125" s="5">
        <v>206.93200000000002</v>
      </c>
      <c r="I125" s="10">
        <f t="shared" si="1"/>
        <v>105535.32</v>
      </c>
    </row>
    <row r="126" spans="1:9" x14ac:dyDescent="0.3">
      <c r="A126" s="1" t="s">
        <v>284</v>
      </c>
      <c r="B126" s="1" t="s">
        <v>285</v>
      </c>
      <c r="C126" s="1" t="s">
        <v>109</v>
      </c>
      <c r="D126" s="4">
        <v>177.14700000000002</v>
      </c>
      <c r="E126" s="5">
        <v>164.02500000000001</v>
      </c>
      <c r="F126" s="5">
        <v>157.464</v>
      </c>
      <c r="G126" s="5">
        <v>164.9</v>
      </c>
      <c r="H126" s="5">
        <v>213.4</v>
      </c>
      <c r="I126" s="10">
        <f t="shared" si="1"/>
        <v>108834</v>
      </c>
    </row>
    <row r="127" spans="1:9" x14ac:dyDescent="0.3">
      <c r="A127" s="1" t="s">
        <v>286</v>
      </c>
      <c r="B127" s="1" t="s">
        <v>287</v>
      </c>
      <c r="C127" s="1" t="s">
        <v>109</v>
      </c>
      <c r="D127" s="4">
        <v>148.07745</v>
      </c>
      <c r="E127" s="5">
        <v>137.10874999999999</v>
      </c>
      <c r="F127" s="5">
        <v>131.62439999999998</v>
      </c>
      <c r="G127" s="5">
        <v>134.9</v>
      </c>
      <c r="H127" s="5">
        <v>174.57</v>
      </c>
      <c r="I127" s="10">
        <f t="shared" si="1"/>
        <v>89030.7</v>
      </c>
    </row>
    <row r="128" spans="1:9" x14ac:dyDescent="0.3">
      <c r="A128" s="1" t="s">
        <v>288</v>
      </c>
      <c r="B128" s="1" t="s">
        <v>289</v>
      </c>
      <c r="C128" s="1" t="s">
        <v>109</v>
      </c>
      <c r="D128" s="4">
        <v>191.69001</v>
      </c>
      <c r="E128" s="5">
        <v>177.49074999999999</v>
      </c>
      <c r="F128" s="5">
        <v>170.39111999999997</v>
      </c>
      <c r="G128" s="5">
        <v>179.9</v>
      </c>
      <c r="H128" s="5">
        <v>232.82600000000002</v>
      </c>
      <c r="I128" s="10">
        <f t="shared" si="1"/>
        <v>118741.26000000001</v>
      </c>
    </row>
    <row r="129" spans="1:9" x14ac:dyDescent="0.3">
      <c r="A129" s="1" t="s">
        <v>290</v>
      </c>
      <c r="B129" s="1" t="s">
        <v>291</v>
      </c>
      <c r="C129" s="1" t="s">
        <v>109</v>
      </c>
      <c r="D129" s="4">
        <v>206.21655000000004</v>
      </c>
      <c r="E129" s="5">
        <v>190.94125000000003</v>
      </c>
      <c r="F129" s="5">
        <v>183.30360000000002</v>
      </c>
      <c r="G129" s="5">
        <v>194.9</v>
      </c>
      <c r="H129" s="5">
        <v>252.23000000000005</v>
      </c>
      <c r="I129" s="10">
        <f t="shared" si="1"/>
        <v>128637.30000000002</v>
      </c>
    </row>
    <row r="130" spans="1:9" x14ac:dyDescent="0.3">
      <c r="A130" s="1" t="s">
        <v>292</v>
      </c>
      <c r="B130" s="1" t="s">
        <v>293</v>
      </c>
      <c r="C130" s="1" t="s">
        <v>155</v>
      </c>
      <c r="D130" s="4">
        <v>157.76181000000003</v>
      </c>
      <c r="E130" s="5">
        <v>146.07575</v>
      </c>
      <c r="F130" s="5">
        <v>140.23272</v>
      </c>
      <c r="G130" s="5">
        <v>144.9</v>
      </c>
      <c r="H130" s="5">
        <v>187.50600000000003</v>
      </c>
      <c r="I130" s="10">
        <f t="shared" si="1"/>
        <v>95628.060000000012</v>
      </c>
    </row>
    <row r="131" spans="1:9" x14ac:dyDescent="0.3">
      <c r="A131" s="1" t="s">
        <v>294</v>
      </c>
      <c r="B131" s="1" t="s">
        <v>295</v>
      </c>
      <c r="C131" s="1" t="s">
        <v>22</v>
      </c>
      <c r="D131" s="4">
        <v>157.76181000000003</v>
      </c>
      <c r="E131" s="5">
        <v>146.07575</v>
      </c>
      <c r="F131" s="5">
        <v>140.23272</v>
      </c>
      <c r="G131" s="5">
        <v>144.9</v>
      </c>
      <c r="H131" s="5">
        <v>187.50600000000003</v>
      </c>
      <c r="I131" s="10">
        <f t="shared" ref="I131" si="2">H131*510</f>
        <v>95628.060000000012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Grim Patrick</dc:creator>
  <cp:lastModifiedBy>Nataly</cp:lastModifiedBy>
  <dcterms:created xsi:type="dcterms:W3CDTF">2022-10-19T12:59:38Z</dcterms:created>
  <dcterms:modified xsi:type="dcterms:W3CDTF">2023-04-24T05:47:16Z</dcterms:modified>
</cp:coreProperties>
</file>